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leb.foster\OneDrive - US Navy-flankspeed\Desktop\PAO and WEBMASTER\"/>
    </mc:Choice>
  </mc:AlternateContent>
  <bookViews>
    <workbookView xWindow="0" yWindow="420" windowWidth="28800" windowHeight="11080"/>
  </bookViews>
  <sheets>
    <sheet name="Annex 25 Template" sheetId="1" r:id="rId1"/>
    <sheet name="Data Validation Lists" sheetId="3" r:id="rId2"/>
  </sheets>
  <externalReferences>
    <externalReference r:id="rId3"/>
    <externalReference r:id="rId4"/>
    <externalReference r:id="rId5"/>
    <externalReference r:id="rId6"/>
  </externalReferences>
  <definedNames>
    <definedName name="PWS">'[1]SAP Contract File'!$L$9:$L$11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Jonathan Metts</author>
  </authors>
  <commentList>
    <comment ref="V9" authorId="0" shapeId="0">
      <text>
        <r>
          <rPr>
            <sz val="9"/>
            <color indexed="81"/>
            <rFont val="Tahoma"/>
            <family val="2"/>
          </rPr>
          <t xml:space="preserve">
This POC should reflect the person who will ultimately be the component user of the system for this requirement. The purpose for this field is to support the system structure in the future. Please ensure the email address is the same as the email for the individual in the DoD GAL. </t>
        </r>
      </text>
    </comment>
    <comment ref="V108" authorId="0" shapeId="0">
      <text>
        <r>
          <rPr>
            <sz val="9"/>
            <color indexed="81"/>
            <rFont val="Tahoma"/>
            <family val="2"/>
          </rPr>
          <t xml:space="preserve">
This POC should reflect the person who will ultimately be the component user of the system for this requirement. The purpose for this field is to support the system structure in the future. Please ensure the email address is the same as the email for the individual in the DoD GAL. </t>
        </r>
      </text>
    </comment>
  </commentList>
</comments>
</file>

<file path=xl/sharedStrings.xml><?xml version="1.0" encoding="utf-8"?>
<sst xmlns="http://schemas.openxmlformats.org/spreadsheetml/2006/main" count="2631" uniqueCount="614">
  <si>
    <t>LONG-RANGE ACQUISITION ESTIMATES</t>
  </si>
  <si>
    <t>Activity Name:</t>
  </si>
  <si>
    <t>1 NAVWAR</t>
  </si>
  <si>
    <t>Public Release Date:</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</si>
  <si>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</si>
  <si>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Requirement Title</t>
  </si>
  <si>
    <t>Requirement Description</t>
  </si>
  <si>
    <t>Associated Program or Requirement Office</t>
  </si>
  <si>
    <t>Anticipated Total Value (Including Options)</t>
  </si>
  <si>
    <t>Anticipated Procurement Method</t>
  </si>
  <si>
    <r>
      <t>Anticipated Contract Type</t>
    </r>
    <r>
      <rPr>
        <sz val="10"/>
        <color theme="0"/>
        <rFont val="Times New Roman"/>
        <family val="1"/>
      </rPr>
      <t xml:space="preserve"> </t>
    </r>
  </si>
  <si>
    <t>Anticipated Procurement Instrument</t>
  </si>
  <si>
    <t>Contracting Office UIC</t>
  </si>
  <si>
    <t>Anticipated Solicitation - Fiscal Year</t>
  </si>
  <si>
    <t>Anticipated Solicitation - Quarter</t>
  </si>
  <si>
    <t>Anticipated Award - Fiscal Year</t>
  </si>
  <si>
    <t>Anticipated Award - Quarter</t>
  </si>
  <si>
    <t>Anticipated Period of Performance (Months)</t>
  </si>
  <si>
    <t>Follow-on or New</t>
  </si>
  <si>
    <t>Existing Contract Number</t>
  </si>
  <si>
    <t>Incumbent Contractor</t>
  </si>
  <si>
    <t>Anticipated Place of Performance</t>
  </si>
  <si>
    <t>Anticipated NAICS Code</t>
  </si>
  <si>
    <t>Anticipated Product or Service Code</t>
  </si>
  <si>
    <t>Contracting POC Name</t>
  </si>
  <si>
    <r>
      <t>Contracting POC E-mail or Phone</t>
    </r>
    <r>
      <rPr>
        <sz val="10"/>
        <color theme="0"/>
        <rFont val="Times New Roman"/>
        <family val="1"/>
      </rPr>
      <t xml:space="preserve"> </t>
    </r>
  </si>
  <si>
    <t>Secondary POC Name</t>
  </si>
  <si>
    <t>Secondary POC E-mail or Phone</t>
  </si>
  <si>
    <t>Anticipated Facilities Clearance Required</t>
  </si>
  <si>
    <t>Anticipated Personnel Clearance Required</t>
  </si>
  <si>
    <t>Comments or Special Requirements</t>
  </si>
  <si>
    <t>SHARKCAGE (SC)</t>
  </si>
  <si>
    <t>SC Design and Production</t>
  </si>
  <si>
    <t>PMW 130 Network Security</t>
  </si>
  <si>
    <t>&gt;$300,000,000</t>
  </si>
  <si>
    <t>Full and Open Competition</t>
  </si>
  <si>
    <t>Other (See Comments Or Special Requirements in Column AM)</t>
  </si>
  <si>
    <t>IDIQ</t>
  </si>
  <si>
    <t>N00039</t>
  </si>
  <si>
    <t>FY 2022</t>
  </si>
  <si>
    <t>QTR 3</t>
  </si>
  <si>
    <t>FY 2023</t>
  </si>
  <si>
    <t>New Requirement</t>
  </si>
  <si>
    <t>N/A</t>
  </si>
  <si>
    <t>TBD</t>
  </si>
  <si>
    <t>518210_Data Processing, Hosting, and Related Services_$32.5M</t>
  </si>
  <si>
    <t>5810_COMMUNICATIONS SECURITY EQUIPMENT AND COMPONENTS</t>
  </si>
  <si>
    <t>Secret</t>
  </si>
  <si>
    <t>Hybrid of Cost and FFP CLINs</t>
  </si>
  <si>
    <t>Cryptographic Universal Enclosure (CUE)</t>
  </si>
  <si>
    <t xml:space="preserve">Cryptographic Universal Enclosure (CUE) Power Supply Module (PSM) </t>
  </si>
  <si>
    <t>PMW 130 CryptoMod</t>
  </si>
  <si>
    <t>&gt;$10,000,000   - $50,000,000</t>
  </si>
  <si>
    <t>FY 2021</t>
  </si>
  <si>
    <t>QTR 1</t>
  </si>
  <si>
    <t>QTR 4</t>
  </si>
  <si>
    <t>335999_All Other Miscellaneous Electrical Equipment and Component Manufacturing_500 Employees</t>
  </si>
  <si>
    <t>6150_MISCELLANEOUS ELECTRIC POWER AND DISTRIBUTION EQUIPMENT</t>
  </si>
  <si>
    <t>CPFF ENGINEERING CHANGE  /  FFP PRODUCTION</t>
  </si>
  <si>
    <t>Counter Insider Threat (CITC)</t>
  </si>
  <si>
    <t>Integrated Tool Suite (ITS)</t>
  </si>
  <si>
    <t>PMW 130 Cyber Analytics</t>
  </si>
  <si>
    <t>Below $5,000,000</t>
  </si>
  <si>
    <t>FY 2024</t>
  </si>
  <si>
    <t>QTR 2</t>
  </si>
  <si>
    <t>541511_Custom Computer Programming Services_$27.5M</t>
  </si>
  <si>
    <t>D319_IT AND TELECOM- ANNUAL SOFTWARE MAINTENANCE SERVICE PLANS</t>
  </si>
  <si>
    <t>Consolidated Afloat Network Enterprise and Services (CANES) Full Deployment (FD)</t>
  </si>
  <si>
    <t>CANES Production Follow-On</t>
  </si>
  <si>
    <t>PMW 160 Enterprise</t>
  </si>
  <si>
    <t>&gt;$4,000,000,000</t>
  </si>
  <si>
    <t>FFP (All Types)</t>
  </si>
  <si>
    <t>MAC</t>
  </si>
  <si>
    <t>Follow On Requirement</t>
  </si>
  <si>
    <t>N0003914D0121
N0003914D0122
N0003914D0123
N0003914D0124
N0003914D0125
N0003915D0001
N0003915D0002</t>
  </si>
  <si>
    <t>BAE
General Dynamics
GTS
Northrup Grummond
SERCO
CGI
DRS</t>
  </si>
  <si>
    <t>Various</t>
  </si>
  <si>
    <t>334290_Other Communications Equipment Manufacturing_750 Employees</t>
  </si>
  <si>
    <t>Automated Digital Network Systems (ADNS) Production</t>
  </si>
  <si>
    <t>ADNS Production Follow-On</t>
  </si>
  <si>
    <t>&gt;$500,000,000</t>
  </si>
  <si>
    <t>FY 2025</t>
  </si>
  <si>
    <t>N0003917D0006
N0003917D0007
N0003917D0008
N0003917D0009</t>
  </si>
  <si>
    <t>DRS Laurel Technologies, Leidos, Inc., SAIC, Serco</t>
  </si>
  <si>
    <t>334210_Telephone Apparatus Manufacturing_1250 Employees</t>
  </si>
  <si>
    <t xml:space="preserve">Consolidated Afloat Network Enterprise and Services (CANES) Digital Twin/Cloning Engine SBIR </t>
  </si>
  <si>
    <t xml:space="preserve">Automated testing and analysis for PMW160 by creating a replica of a highly accurate clone of a CANES (Consolidated Afloat Network Enterprise Services) shipset. Technical services include Persistent Configuration Management (PCM) and Digital Twin/Cloning Engine modifications to include continued development of the DT/CE for cloud implementation on the Government-specified cloud platform. </t>
  </si>
  <si>
    <t xml:space="preserve">SBIR </t>
  </si>
  <si>
    <t>Cost Reimbursable (All Types)</t>
  </si>
  <si>
    <t>Multiyear</t>
  </si>
  <si>
    <t>N0003921C1001</t>
  </si>
  <si>
    <t xml:space="preserve">Innovative Defense Technologies, LLC (IDT) </t>
  </si>
  <si>
    <t>San Diego, CA</t>
  </si>
  <si>
    <t>541715_Research and Development in the Physical, Engineering, and Life Sciences (except Nanotechnology and Biotechnology) 11_1000 Employees</t>
  </si>
  <si>
    <t>AC34_R&amp;D- DEFENSE SYSTEM: SHIPS (ENGINEERING DEVELOPMENT)</t>
  </si>
  <si>
    <t>NILE ISS5</t>
  </si>
  <si>
    <t>NILE IN-SERVICE SUPPORT 5</t>
  </si>
  <si>
    <t>NILE</t>
  </si>
  <si>
    <t>Small Business Set-Aside</t>
  </si>
  <si>
    <t>N00039-18-C-0017</t>
  </si>
  <si>
    <t>NORTHROP GRUMMAN</t>
  </si>
  <si>
    <t>541512_Computer Systems Design Services_$27.5M</t>
  </si>
  <si>
    <t>R425_SUPPORT- PROFESSIONAL: ENGINEERING/TECHNICAL</t>
  </si>
  <si>
    <t>Top Secret</t>
  </si>
  <si>
    <t xml:space="preserve">PEO C4I Software Development Multiple Award Contract </t>
  </si>
  <si>
    <t>Software Development</t>
  </si>
  <si>
    <t>Multiple</t>
  </si>
  <si>
    <t>&gt;$100,000,000 - $250,000,000</t>
  </si>
  <si>
    <t>New Effort</t>
  </si>
  <si>
    <t>D318_IT AND TELECOM- INTEGRATED HARDWARE/SOFTWARE/SERVICES SOLUTIONS, PREDOMINANTLY SERVICES</t>
  </si>
  <si>
    <t>C2P Production BPA</t>
  </si>
  <si>
    <t>C2P Production and Spares</t>
  </si>
  <si>
    <t>BPA</t>
  </si>
  <si>
    <t>N00039-10-D-0004 0010</t>
  </si>
  <si>
    <t>GENERAL DYNAMICS</t>
  </si>
  <si>
    <t>334220_Radio and Television Broadcasting and Wireless Communications Equipment Manufacturing_1250 Employees</t>
  </si>
  <si>
    <t>None</t>
  </si>
  <si>
    <t>Navy Multiband Terminal (Follow-On Contract: NMT)</t>
  </si>
  <si>
    <t xml:space="preserve">Follow-On Contract (NMT) - Hardware Procurement and Engineering Support Services </t>
  </si>
  <si>
    <t>PMW/A 170 NMT</t>
  </si>
  <si>
    <t>&gt;$700,000,000</t>
  </si>
  <si>
    <t>N00039-16-C-0050</t>
  </si>
  <si>
    <t xml:space="preserve">Raytheon </t>
  </si>
  <si>
    <t>5820_RADIO AND TELEVISION COMMUNICATION EQUIPMENT, EXCEPT AIRBORNE</t>
  </si>
  <si>
    <t> </t>
  </si>
  <si>
    <t>Commercial Broadband Satellite Program (CBSP) AC2 Follow On</t>
  </si>
  <si>
    <t>Commercial Broadband Satellite Program (CBSP) AC2 Follow On Hardware Procurement</t>
  </si>
  <si>
    <t>PMW/A 170 CBSP</t>
  </si>
  <si>
    <t>&gt;$50,000,000   - $100,000,000</t>
  </si>
  <si>
    <t>Sole-Source</t>
  </si>
  <si>
    <t>N00039-18-D-0007</t>
  </si>
  <si>
    <t>Comtech</t>
  </si>
  <si>
    <t>Tempe, AZ</t>
  </si>
  <si>
    <t>Commercial Broadband Satellite Program (CBSP) ULV Production Follow On</t>
  </si>
  <si>
    <t>Commercial Broadband Satellite Program (CBSP) ULV Production Follow On Hardware Procurement</t>
  </si>
  <si>
    <t>N00039-14-C-0041</t>
  </si>
  <si>
    <t>L3Harris</t>
  </si>
  <si>
    <t>Commercial Broadband Satellite Program (CBSP) Engineering Services Sustainment</t>
  </si>
  <si>
    <t>Melbourne, FL</t>
  </si>
  <si>
    <t>541330_c_Except_Marine Engineering and Naval Architecture_$38.5M</t>
  </si>
  <si>
    <t>L058_TECHNICAL REPRESENTATIVE- COMMUNICATION, DETECTION, AND COHERENT RADIATION EQUIPMENT</t>
  </si>
  <si>
    <t>Network Tactical Common Data Link (NTCDL)</t>
  </si>
  <si>
    <t>Network Tactical Common Data Link (NTCDL) Full Rate Production and ESS</t>
  </si>
  <si>
    <t>PMW/A 170 NTCDL</t>
  </si>
  <si>
    <t>N00039-16-C-0087</t>
  </si>
  <si>
    <t>BAE</t>
  </si>
  <si>
    <t>BFTN+ Inc 1</t>
  </si>
  <si>
    <t>BFTN+ Inc 1 Hardware Procurement</t>
  </si>
  <si>
    <t>PMW/A 170 BFTN</t>
  </si>
  <si>
    <t xml:space="preserve">N65236-18-9-0001  </t>
  </si>
  <si>
    <t xml:space="preserve">L3Harris </t>
  </si>
  <si>
    <t>BFTN+ Inc 2</t>
  </si>
  <si>
    <t>BFTN+ Inc 2 Hardware Procurement</t>
  </si>
  <si>
    <t>Digital Modular Radio (DMR) Production Follow On</t>
  </si>
  <si>
    <t>Digital Modular Radio (DMR) Production Follow On Hardware Procurement</t>
  </si>
  <si>
    <t>PMW/A 170 DMR</t>
  </si>
  <si>
    <t>DO/TO</t>
  </si>
  <si>
    <t>N00039-18-D-0002</t>
  </si>
  <si>
    <t>GDMS</t>
  </si>
  <si>
    <t>Scottsdale, AZ</t>
  </si>
  <si>
    <t>5825_RADIO NAVIGATION EQUIPMENT, EXCEPT AIRBORNE</t>
  </si>
  <si>
    <t>Digital Modular Radio (DMR) UHF Follow On Extension</t>
  </si>
  <si>
    <t xml:space="preserve"> Digital Modular Radio (DMR) UHF Follow On Extension Hardware Procurement</t>
  </si>
  <si>
    <t>N00039-18-D-0004</t>
  </si>
  <si>
    <t>CAES</t>
  </si>
  <si>
    <t>Exeter, NH</t>
  </si>
  <si>
    <t>5985_ANTENNAS, WAVEGUIDE,AND RELATED EQUIPMENT</t>
  </si>
  <si>
    <t xml:space="preserve">Digital Modular Radio (DMR) PA  MAC Follow On </t>
  </si>
  <si>
    <t xml:space="preserve">Digital Modular Radio (DMR) Power Amplifier Multiple Award Contract Follow On </t>
  </si>
  <si>
    <t>FY 2026</t>
  </si>
  <si>
    <t>N00039-16-D-0077, N00039-16-D-0078</t>
  </si>
  <si>
    <t>Milpower, Mnemonics</t>
  </si>
  <si>
    <t>Design, Engineering, Testing, Installation, and Integration Services / 
PEO C4I PMW 760</t>
  </si>
  <si>
    <t xml:space="preserve">Logistics, integration, engineering, procurement, fabrication, assembly, test, inspection, and installation of integrated C4I and related capabilities aboard new construction ships. </t>
  </si>
  <si>
    <t xml:space="preserve">PMW 760 </t>
  </si>
  <si>
    <t>&gt;$600,000,000</t>
  </si>
  <si>
    <t>N00039-18-D-0005</t>
  </si>
  <si>
    <t>Scientific Research Corporation Inc. (SRC)</t>
  </si>
  <si>
    <t>Government and Contractor site</t>
  </si>
  <si>
    <t>541330_b_Except_Contracts and Subcontracts for Engineering Services Awarded Under the National Energy Policy Act of 1992_$38.5M</t>
  </si>
  <si>
    <t>GREATER THAN $600,000,000 CEILING.</t>
  </si>
  <si>
    <t>OE-538 follow-on Production Contract</t>
  </si>
  <si>
    <t>Production and testing of OE-538A, OE-538B, and OE-592B Antenna Systems</t>
  </si>
  <si>
    <t>PMW 770 Antennas Division</t>
  </si>
  <si>
    <t>N00039-20-C-0013
N00039-20-C-0030</t>
  </si>
  <si>
    <t>Lockheed Martin
L3</t>
  </si>
  <si>
    <t>5895_MISCELLANEOUS COMMUNICATION EQUIPMENT</t>
  </si>
  <si>
    <t>LBUCS V2 Production</t>
  </si>
  <si>
    <t>Production and testing of LBUCS V2 Systems</t>
  </si>
  <si>
    <t>PMW 770 FSBS Division</t>
  </si>
  <si>
    <t>NA</t>
  </si>
  <si>
    <t>Cyber, MBSE and Eng Services</t>
  </si>
  <si>
    <t>Services for Cyber, MBSE and ENG services</t>
  </si>
  <si>
    <t xml:space="preserve">PMW 770 </t>
  </si>
  <si>
    <t>SDVOSB Set-Aside</t>
  </si>
  <si>
    <t>N0017819D7674 
N0003920F3014</t>
  </si>
  <si>
    <t>G2 Ops.</t>
  </si>
  <si>
    <t>541330_Engineering Services_$15M</t>
  </si>
  <si>
    <t>SubHDR Follow-on Production Contract</t>
  </si>
  <si>
    <t xml:space="preserve">SubHDR development </t>
  </si>
  <si>
    <t>N00039-21-C-5002</t>
  </si>
  <si>
    <t>CSRR C&amp;M Follow-on Contract</t>
  </si>
  <si>
    <t xml:space="preserve">CSRR C&amp;M Services/development </t>
  </si>
  <si>
    <t xml:space="preserve">PMW 770 Sub Division </t>
  </si>
  <si>
    <t>N00039-18-C-0033</t>
  </si>
  <si>
    <t>Lockheed Martin</t>
  </si>
  <si>
    <t xml:space="preserve">PEO C4I Front Office Executive Services Support </t>
  </si>
  <si>
    <t>Wide Range of Executive, management, technical and administrative support services required across functions/competencies for the PEO C4I Front Office</t>
  </si>
  <si>
    <t>Support Services</t>
  </si>
  <si>
    <t>N0003920F3502</t>
  </si>
  <si>
    <t>Booz Allen Hamilton</t>
  </si>
  <si>
    <t>R408_SUPPORT- PROFESSIONAL: PROGRAM MANAGEMENT/SUPPORT</t>
  </si>
  <si>
    <t>PEO C4I Business Financial Management Competency Support</t>
  </si>
  <si>
    <t>Financial management services in support of Business Financial Management Competency across multiple program offices in PEO C4I</t>
  </si>
  <si>
    <t>N0003919F3002</t>
  </si>
  <si>
    <t>Artemis Consulting, LLC.</t>
  </si>
  <si>
    <t>R703</t>
  </si>
  <si>
    <t>MIDS JTRS Production and Systems Engineering/Integration</t>
  </si>
  <si>
    <t>Build, test and deliver MIDS Joint Tactical Radio System (JTRS) radios, Line Replaceable Units (LRU), Shop Replaceable Unit (SRU) spares, and ancillary equipment</t>
  </si>
  <si>
    <t>MIDS JTRS</t>
  </si>
  <si>
    <t>&gt;$950,000,000 - $1,000,000,000</t>
  </si>
  <si>
    <t>Task/Delivery Order</t>
  </si>
  <si>
    <t>N0003920D0057/N0003920D0057</t>
  </si>
  <si>
    <t>DLS/Viasat</t>
  </si>
  <si>
    <t>San Diego CA</t>
  </si>
  <si>
    <t>MIDS LVT Production and Systems Engineering/Integration</t>
  </si>
  <si>
    <t>Build, test, deliver and repair MIDS Low Volume Terminals (LVT) radios, Line Replaceable Units (LRU), Shop Replaceable Unit (SRU) spares, and ancillary equipment</t>
  </si>
  <si>
    <t xml:space="preserve">MIDS Program Management Support </t>
  </si>
  <si>
    <t>MIDS Acquisition and Program Management, Configuration and Data Management, Engineering, Logistics, Cybersecurity/Information Assurance, and Risk and Opportunity Management Support Services</t>
  </si>
  <si>
    <t>MIDS</t>
  </si>
  <si>
    <t>N0017819D8497/N0003921F3011</t>
  </si>
  <si>
    <t>Deloitte</t>
  </si>
  <si>
    <t>Taiwan Syun An Command and Control (C2) Modernization  / PEO C4I  PMW 740</t>
  </si>
  <si>
    <t>Provide Systems Engineering, System Security Engineering, Software Engineering, Integration, System Test support, Installation, and Training in support of the Syun An System.</t>
  </si>
  <si>
    <t>PMW 740</t>
  </si>
  <si>
    <t>Other</t>
  </si>
  <si>
    <t>Taiwan (primary)</t>
  </si>
  <si>
    <t xml:space="preserve">Contract Type: Procurement will be a hybrid contract containing both CPFF and Cost-Reimbursable CLINs.
</t>
  </si>
  <si>
    <t>Integrated International Support Services (IISS)</t>
  </si>
  <si>
    <t>Provide integrated Executive Management, Business Operations, Case Management, Program Management, Systems Engineering, Logistics Management, Contracts Management, Acquisition Analysis, and Financial Management support services for its portfolio of international C4I programs.</t>
  </si>
  <si>
    <t>N0017809D5776  N0003919F3004</t>
  </si>
  <si>
    <t xml:space="preserve">Morgan Business Consulting, LLC </t>
  </si>
  <si>
    <t>San Diego, CA (primary)</t>
  </si>
  <si>
    <t>Contract Type: Procurement will be a hybrid contract containing both CPFF and Cost-Reimbursable CLINs.
Anticipated Personnel and Facilities Clearance Requirements: Up to TS/SCI, majority of positions are Secret.</t>
  </si>
  <si>
    <t>Taiwan Syun Yuen Shipboard Communication Installation / PEO C4I PMW 740</t>
  </si>
  <si>
    <t>Provide integration and installation of Shipboard Communication capabilities including Systems Engineering and Logistics support.</t>
  </si>
  <si>
    <t>N00178-04-D-4030 NS05</t>
  </si>
  <si>
    <t>CACI, INC.-FEDERAL</t>
  </si>
  <si>
    <t>N058_INSTALLATION OF EQUIPMENT- COMMUNICATION, DETECTION, AND COHERENT RADIATION EQUIPMENT</t>
  </si>
  <si>
    <t>Communications Security (COMSEC) Accounting / Special Inventory Manager Support Services</t>
  </si>
  <si>
    <t>Provide central receiving, temporary storage, and transfer services for the United States (U.S.) Department of Defense (DoD)-provided COMSEC and Special Inventory equipment, documents, keying and other materials; also perform training, periodic inventories and inspections.</t>
  </si>
  <si>
    <t xml:space="preserve">N0003919D0026
N0003919D0027
N0003919D0028
N0003919D0029
</t>
  </si>
  <si>
    <t xml:space="preserve">DAV-Force, Inc.
GLOTECH, Inc.
INDUS Technology Inc.
North American Consulting Services, Inc.
</t>
  </si>
  <si>
    <t>R426_SUPPORT- PROFESSIONAL: COMMUNICATIONS</t>
  </si>
  <si>
    <t>Command, Control, Cummunications, Computers, and Intelligence (C4I) Integrated International Solutions (CIIS)</t>
  </si>
  <si>
    <t>Provide C4I materiel acquisition and non-materiel support services (e.g., integration, engineering, installation, and training) to assist in acquiring, fielding, and sustaining tailored, interoperable C4I capabilities that support United States (U.S.) Department of Defense (DoD) and Department of State (DoS) Security Cooperation and Security Assistance programs.</t>
  </si>
  <si>
    <t>N0003920D0060
N0003920D0061
N0003920D0062
N0003920D0063
N0003920D0064</t>
  </si>
  <si>
    <t>Advanced Technology Systems Company (ATSC) Inc.
Forward Slope Inc. (FSI)
Integrated Technology and Culture (ITC) Defense Corp.
Solute Consulting
Veteran's First Initiative (VFI) LLC</t>
  </si>
  <si>
    <t>Various OCONUS locations</t>
  </si>
  <si>
    <t>Royal Saudi Navy Forces (RSNF) In-Kingdom of Saudi Arabia Support Services for Communications, Computers, Intelligence, Surveillance, and Reconnaissance (C4ISR) Upgrade and Refurbishment</t>
  </si>
  <si>
    <t>Provide Program Management, Systems Engineering, and Operations and Maintenance (O&amp;M) support services for a portfolio of Kingdom of Saudi Arabia (KSA) Foreign Military Sales (FMS) C4ISR cases.</t>
  </si>
  <si>
    <t>N0017819D8470, N0003920F3015</t>
  </si>
  <si>
    <t>Science Applications International Corp (SAIC)</t>
  </si>
  <si>
    <t>Saudi Arabia (Primary)</t>
  </si>
  <si>
    <t>Royal Saudi Navy Forces (RSNF) Communications, Computers, Intelligence, Surveillance, and Reconnaissance (C4ISR) Training Services III</t>
  </si>
  <si>
    <t>Provide training services for a portfolio of Kingdom of Saudi Arabia (KSA) Foreign Military Sales (FMS) C4ISR cases</t>
  </si>
  <si>
    <t>N0017819D8453, N0003921F3001</t>
  </si>
  <si>
    <t>Salient CRGT, Inc.</t>
  </si>
  <si>
    <t>U008_EDUCATION/TRAINING- TRAINING/CURRICULUM DEVELOPMENT</t>
  </si>
  <si>
    <t>Program Management, Acquisition Management, Contract Management, Cybersecurity Engineering, Technical, System Engineering, and Administrative Support Services</t>
  </si>
  <si>
    <t>JMINI CS</t>
  </si>
  <si>
    <t>N00178-04-D-4024                            N00039-19-F-3006</t>
  </si>
  <si>
    <t>541611_Administrative Management and General Management Consulting Services_$16.5M</t>
  </si>
  <si>
    <t>C4I ARSENAL</t>
  </si>
  <si>
    <t xml:space="preserve">Implement a C4I Arsenal to provide C41 as a Service for Navy and Joint Fighters </t>
  </si>
  <si>
    <t>C4I Arsenal</t>
  </si>
  <si>
    <t>N00039-22-RFPREQ-PMW-790-0002</t>
  </si>
  <si>
    <t>541990_All Other Professional, Scientific and Technical Services_$16.5M</t>
  </si>
  <si>
    <t>Planning and Logistics Support Services (PLSS)</t>
  </si>
  <si>
    <t>PLANNING SUPPORT SERVICES, PRODUCTION SYSTEMS ENGINEERING, LOGISTICS SUPPORT SERVICES, PROGRAM AND PROJECT MGMT, PRINCIPLE INTEGRATION PLATFORM MGR</t>
  </si>
  <si>
    <t xml:space="preserve"> N0003922R3006 </t>
  </si>
  <si>
    <t>INDUS</t>
  </si>
  <si>
    <t>Vessel Operations, Maintenance, Upkeep &amp; Repair of R/V Acoustic Explorer</t>
  </si>
  <si>
    <t>Vessel Operations, Maintenance, Upkeep &amp; Repair of Research Vessel (R/V) Acoustic Explorer</t>
  </si>
  <si>
    <t>&gt;$5,000,000   - $10,000,000</t>
  </si>
  <si>
    <t>Single</t>
  </si>
  <si>
    <t xml:space="preserve">N66001 - NAVAL INFORMATION WARFARE CENTER PACIFIC </t>
  </si>
  <si>
    <t>N66001-18-D-0187</t>
  </si>
  <si>
    <t>Oasis Systems, LLC</t>
  </si>
  <si>
    <t>483113_Coastal and Great Lakes Freight Transportation_750Employees</t>
  </si>
  <si>
    <t>M1HA_OPERATION OF GOVERNMENT-OWNED CONTRACTOR-OPERATED (GOCO) R&amp;D FACILITIES</t>
  </si>
  <si>
    <t>Platform Force Protection System</t>
  </si>
  <si>
    <t>Technical and engineering services to support harbor and waterside defensive systems.</t>
  </si>
  <si>
    <t>8(a) Sole Source</t>
  </si>
  <si>
    <t>N66001-21-D-0452</t>
  </si>
  <si>
    <t xml:space="preserve">Alutiq Information Management </t>
  </si>
  <si>
    <t>541519_Other Computer Related Services_$27.5M</t>
  </si>
  <si>
    <t>J062_MAINT/REPAIR/REBUILD OF EQUIPMENT- LIGHTING FIXTURES AND LAMPS</t>
  </si>
  <si>
    <t xml:space="preserve">Cybersecurity (CS) / Information Assurance Technical Authority (IA TA) Cybersecurity Technical &amp; Engineering Services </t>
  </si>
  <si>
    <t>N00178-04-D-4024 / N6600119F3503</t>
  </si>
  <si>
    <t>541330_c_Except_Marine Engineering and Naval Architecture_$41.5M</t>
  </si>
  <si>
    <t>DJ01_IT AND TELECOM - SECURITY AND COMPLIANCE SUPPORT SERVICES (LABOR)</t>
  </si>
  <si>
    <t>SeaPort</t>
  </si>
  <si>
    <t>Enterprise Network Cyber Defense</t>
  </si>
  <si>
    <t>Cyber Defense for Marine Corps Cyberspace Operations Group (MCCOG)</t>
  </si>
  <si>
    <t xml:space="preserve">Cyber Defense </t>
  </si>
  <si>
    <t>N00178-04-D-4091 / N6600119F3501</t>
  </si>
  <si>
    <t>Northrop Grumman Systems Corp</t>
  </si>
  <si>
    <t>Various Government Sites throughtout DoD</t>
  </si>
  <si>
    <t>Comprehensive Cyber Support Services</t>
  </si>
  <si>
    <t>Comprehensive Cyber Support Services for US Marine Corps Forces Cyber Command/ NIWC PAC Code 58</t>
  </si>
  <si>
    <t>N00178-04-D-4119 / N6600119F3502</t>
  </si>
  <si>
    <t>SAIC</t>
  </si>
  <si>
    <t>Various Government sites throughtout DoD</t>
  </si>
  <si>
    <t>Key Management Infrastructure</t>
  </si>
  <si>
    <t>Key Management Infrastructure (KMI) and Cyber Security Engineering Support Services</t>
  </si>
  <si>
    <t>Cyber Defense</t>
  </si>
  <si>
    <t>N00178-14-D-7578 / N6600119F3500</t>
  </si>
  <si>
    <t>Leidos</t>
  </si>
  <si>
    <t>Information Technology Management / NIWC Pacific Code 8.2</t>
  </si>
  <si>
    <t>Information Technology (IT) Services for the purpose of providing Research, Development, Technology and Evaluation (RDT&amp;E) Information Technology (IT) infrastructure support as an enabling service to the 130+ Research &amp; Development labs associated with NIWC Pacific</t>
  </si>
  <si>
    <t>N66001-20-D-3401 through N66001-20-D-3411</t>
  </si>
  <si>
    <t>Atlas Tech; GovSG; DirecViz Sol; FreeAlliance; Infinity Systems Eng; Systems Solutions, Inc., Joint Tactice &amp; Tech; New Directions Tech; Management Concepts; Sentar; Strategic Data Systems</t>
  </si>
  <si>
    <t>DG01_IT AND TELECOM - NETWORK SUPPORT SERVICES (LABOR)</t>
  </si>
  <si>
    <t>Administrative Support Services</t>
  </si>
  <si>
    <t>Professional and administrative support to assist NIWC Pacific Corporate Operations, Code 80, which includes the Total Workforce Management, Command Operations, Corporate Strategy and Corporate Communications. The tasking may include supporting other NIWC Pacific departments in administrative support.</t>
  </si>
  <si>
    <t>N66001-19-D-3419 through N66001-19-D-3421</t>
  </si>
  <si>
    <t>Thor; T3W; Kros-Wise</t>
  </si>
  <si>
    <t>R699_SUPPORT- ADMINISTRATIVE: OTHER</t>
  </si>
  <si>
    <t>Cyber Training</t>
  </si>
  <si>
    <t>Cyber Training and support to compliment on-going Cyber Security technological initiatives within US Marine Corps Forces Cyber Command and U.S. Fleet Cyber Command</t>
  </si>
  <si>
    <t>N66001-17-D-0038 through N66001-17-D-0041</t>
  </si>
  <si>
    <t>Ultimate Knowledge Corporation, CSR Group, Onyx Consulting and Executive Protection Systems</t>
  </si>
  <si>
    <t>Various Government sites throughout DoD</t>
  </si>
  <si>
    <t>611420_Computer Training_$12M</t>
  </si>
  <si>
    <t xml:space="preserve">Cyber and Network Security Engineering Services </t>
  </si>
  <si>
    <t>Cryptographic Modernization and Key Management Engineering Services</t>
  </si>
  <si>
    <t>N66001-19-D-0089</t>
  </si>
  <si>
    <t>Nathan Kunes Inc.</t>
  </si>
  <si>
    <t>541512_Computer Systems Design Services_$30M</t>
  </si>
  <si>
    <t>Cyberspace Science, Research, Engineering and Technology Integration</t>
  </si>
  <si>
    <t>&gt;$250,000,000</t>
  </si>
  <si>
    <t>N66001-19-D-3407 through N66001-19-D-3415</t>
  </si>
  <si>
    <t>BAE, BAH, ICF, Leidos,  NG, Parsons, SAIC, SRC, Perspecta</t>
  </si>
  <si>
    <t>AD24_R&amp;D- DEFENSE OTHER: SERVICES (ENGINEERING DEVELOPMENT)</t>
  </si>
  <si>
    <t>Academic Research</t>
  </si>
  <si>
    <t>Academic research services, limited to educational institutions.</t>
  </si>
  <si>
    <t>N66001-21-D-0041 through N66001-21-D-0043</t>
  </si>
  <si>
    <t>San Diego State University Research Foundation, University of California San Diego, University of California Irvine</t>
  </si>
  <si>
    <t>AC94_R&amp;D- DEFENSE SYSTEM: MISCELLANEOUS HARD GOODS (ENGINEERING DEVELOPMENT)</t>
  </si>
  <si>
    <t>Competition limited to educational institutions.</t>
  </si>
  <si>
    <t>Project Management Tools, Policy, and Processes Support Services</t>
  </si>
  <si>
    <t>Program management, acquisition management, and technical support to the Program and Project Management Competency initiatives in training, processes, and tools so that Team NAVWAR Workforce can successfully deliver products and services that meet the requirements, on-time and within budget</t>
  </si>
  <si>
    <t>N00178-19-D-8705 / N6600121F3502</t>
  </si>
  <si>
    <t>Thor Solutions LLC</t>
  </si>
  <si>
    <t xml:space="preserve">Advanced Cyber Support Services </t>
  </si>
  <si>
    <t>Advanced Cyber Support Services for US Marine Corps Forces Cyber Command/ NIWC PAC Code 58</t>
  </si>
  <si>
    <t>N66001-21-C-0043</t>
  </si>
  <si>
    <t>Agile-Bot II</t>
  </si>
  <si>
    <t>D310_IT AND TELECOM- CYBER SECURITY AND DATA BACKUP</t>
  </si>
  <si>
    <t xml:space="preserve">Naval Physical Security System-Enterprise Architecture (PS2-EA) </t>
  </si>
  <si>
    <t>Lifecycle sustainment, installation, integration, testing and procurement/acquisition support for PS2-EA, previosuly known as Anti-Terrorism/Force Protection (AT/FP) Electronic Surveillance Systems (ESS)</t>
  </si>
  <si>
    <t>N66001-18-D-0082</t>
  </si>
  <si>
    <t>Serco</t>
  </si>
  <si>
    <t>541330_a_Except_Military and Aerospace Equipment and Military Weapons_$41.5M</t>
  </si>
  <si>
    <t>DE01_IT AND TELECOM - END USER SUPPORT SERVICES: CONFERENCING, AV, HELPDESK, DESKSIDE SUPPORT, WORKSPACE, PRINTERS, COLLABORATION AND PRODUCTIVITY TOOLS (LABOR)</t>
  </si>
  <si>
    <t>Seaport</t>
  </si>
  <si>
    <t>Special Projects and Electronic Systems</t>
  </si>
  <si>
    <t>Contractor support services are required to assist the Code 41170 in its execution of sustainment and technical support of special projects and electronic systems. The support includes experimental, demonstration and developmental technology.</t>
  </si>
  <si>
    <t>N66001-19-D-0110 through N66001-19-D-0113</t>
  </si>
  <si>
    <t>Alutiiq Information Management, Deloitte Consulting, Noblis MSD, LLC, , Serco</t>
  </si>
  <si>
    <t>J059_MAINT/REPAIR/REBUILD OF EQUIPMENT- ELECTRICAL AND ELECTRONIC EQUIPMENT COMPONENTS</t>
  </si>
  <si>
    <t xml:space="preserve">Meteorological and Oceanographic (METOC), Expeditionary and Joint Systems In-Service Engineering Agent (ISEA) </t>
  </si>
  <si>
    <t>To provide In-Service Engineering Agent (ISEA) activities for the Meteorological and Oceanographic (METOC) systems assigned to the METOC Capabilities Based (CB) ISEA, Foreign Military Sales (FMS) systems, and Expeditionary and Joint systems, projects and tasking engaged in worldwide operations, ashore and afloat.</t>
  </si>
  <si>
    <t>N66001-20-D-3430 through N66001-20-D-3433</t>
  </si>
  <si>
    <t>FSI, ODME, SOLUTE, Syneren</t>
  </si>
  <si>
    <t xml:space="preserve">C4ISR Training Products </t>
  </si>
  <si>
    <t>Training services to tactical afloat shipboard, ashore and submarine Command, Control, Communications, Computers, Intelligence, Surveillance and Reconnaissance (C4ISR) systems</t>
  </si>
  <si>
    <t>N66001-17-D-0213 through 0216</t>
  </si>
  <si>
    <t>Alion, Camber, Del Rey and ManTech</t>
  </si>
  <si>
    <t xml:space="preserve">Tactical Air Navigation (TACAN), Air Traffic Control and Landing Systems (ATCALS), Air Command &amp; Control, and Joint Tactical Systems (JTS) Services </t>
  </si>
  <si>
    <t xml:space="preserve">Technical and In-Service Engineering Activities (ISEA) for Airspace and Joint Systems MATCALS / ATCALS, and mobile fixed / tactical fixed systems. </t>
  </si>
  <si>
    <t>N66001-20-D-0336</t>
  </si>
  <si>
    <t>Trandes Corp.</t>
  </si>
  <si>
    <t>Take Charge and Move Out (TACAMO) 
Ground Communications – Mobile ISEA Contract</t>
  </si>
  <si>
    <t>Transportable TACAMO Extremely High Frequency (EHF) Terminal Shelter/Antenna Platform System ISEA Support Services</t>
  </si>
  <si>
    <t>N66001-21-D-0039 through N66001-21-D-0040</t>
  </si>
  <si>
    <t>LongWave Inc., Reliance Construction</t>
  </si>
  <si>
    <t>332311_Prefabricated Metal Building and Component Manufacturing_750 Employees</t>
  </si>
  <si>
    <t>5411_RIGID WALL SHELTERS</t>
  </si>
  <si>
    <t>Integrated Voice Networks (Telephony)</t>
  </si>
  <si>
    <t>Technical Support for Integrated Voice Network Systems</t>
  </si>
  <si>
    <t>N66001-19-D-0129</t>
  </si>
  <si>
    <t>COLSA</t>
  </si>
  <si>
    <t>SATCOM</t>
  </si>
  <si>
    <t>In-service Engineering Agent Support for Satellite Communications (SATCOM)</t>
  </si>
  <si>
    <t>N66001-20-D-0119</t>
  </si>
  <si>
    <t>Centurum</t>
  </si>
  <si>
    <t>Tactical Networks (TACNET) In-Service Engineering Agent (ISEA)</t>
  </si>
  <si>
    <t>In-Service Engineering Agent (ISEA) functions for Afloat and Ashore Tactical Networks (TACNET) and Command, Control, Communications, Computers, Intelligence (C4I) Systems as defined through the issuance of individual task orders</t>
  </si>
  <si>
    <t>&gt; $250,000,000 - $500,000,000</t>
  </si>
  <si>
    <t>N66001-18-D-0023</t>
  </si>
  <si>
    <t>Network Integration Engineering Facility (NIEF) Production Svcs MAC</t>
  </si>
  <si>
    <t>Basic research, end-to-end system design, prototype development, systems engineering, integration, production, software loading, pre-installation testing and checkout (PITCO), deployment, and life cycle support of Command, Control, Communications, Computer (C4), Intelligence, Surveillance, and Reconnaissance (C4ISR) systems.</t>
  </si>
  <si>
    <t>&gt;$100,000,000- $250,000,000</t>
  </si>
  <si>
    <t>N66001-21-D-0030 through N66001-21-D-0034</t>
  </si>
  <si>
    <t>M.C. Dean, SAIC, SERCO, SESCO, VT MILCOM</t>
  </si>
  <si>
    <t>Centerwide Logistics &amp; Warehouse Services</t>
  </si>
  <si>
    <t>Support services for NIWC Pacific shipping, receiving, excessing, warehouse and inventory management operations.</t>
  </si>
  <si>
    <t>N66001-20-D-0460</t>
  </si>
  <si>
    <t>OLGOONIK FEDERAL, LLC</t>
  </si>
  <si>
    <t>493110_General Warehousing and Storage_$27.5M</t>
  </si>
  <si>
    <t>S215_HOUSEKEEPING- WAREHOUSING/STORAGE</t>
  </si>
  <si>
    <t>Reverse Engineering, Science, and Technology for Obsolescence, Repair, and Evaluation (RESTORE) Laboratory Engineering Support</t>
  </si>
  <si>
    <t>Research, development, simulation, evaluation, and engineering support for Navy, Marine Corps, and other Department of Defense (DoD) manned and unmanned Airspace and Command, Control, Communications, Computers, Combat Systems, Intelligence, Surveillance, and Reconnaissance (C5ISR) platforms, systems, subsystems, and components.</t>
  </si>
  <si>
    <t>N66001-21-D-0037</t>
  </si>
  <si>
    <t>Alutiiq Information Management</t>
  </si>
  <si>
    <t>CANES Engineering Support</t>
  </si>
  <si>
    <t>Engineering and Support Services for Consolidated Afloat Networks and Enterprise Services (CANES)</t>
  </si>
  <si>
    <t>Limited Source</t>
  </si>
  <si>
    <t>N66001-21-D-0008</t>
  </si>
  <si>
    <t>Mckean/Noblis</t>
  </si>
  <si>
    <t>541330_a_Except_Military and Aerospace Equipment and Military Weapons_$38.5M</t>
  </si>
  <si>
    <t>AT34_R&amp;D- OTHER TRANSPORTATION: NAVIGATION AND NAVIGATIONAL AIDS (ENGINEERING DEVELOPMENT)</t>
  </si>
  <si>
    <t xml:space="preserve">Engineering Services for Emerging Positioning, Navigation, and Timing Technologies for C4ISR Applications  </t>
  </si>
  <si>
    <t xml:space="preserve">Engineering services for Investigating and analyzing Positioning, Navigation, and Timing (PNT) technology gaps and innovative/emergent PNT technology applications to fulfill those identified gaps; identifying, planning, designing, and implementing laboratory enhancements required to develop and/or evaluate enabling technologies for PNT to be demonstrated in relevant operational environments to determine their military utility; identifying  impacts to current and future PNT-based systems involving emerging/evolving threats and determining systems architectures, designs and technical solutions that mitigate these threats; investigating and evaluating  integration impacts of evolving technologies to ensure they meet operational requirements and user needs as well as to ensure integrity of navigation signals and minimal impact to the platform installations; and planning and executing necessary processes and management controls to provide cost effective maintenance, sustainment, and fleet engineering support of the PNT technologies.
</t>
  </si>
  <si>
    <t>N66001-18-D-0345 through N66001-18-D-0348</t>
  </si>
  <si>
    <t>CTSi
Riverside Engineering
Solute
Whitney Bradley Brown</t>
  </si>
  <si>
    <t>AC14_NATIONAL DEFENSE  R&amp;D  SERVICES; DEPARTMENT OF  DEFENSE - MILITARY; R&amp;D ADMINISTRATIVE EXPENSES</t>
  </si>
  <si>
    <t>Time and Frequency Distribution System</t>
  </si>
  <si>
    <t>Continuing sustainment and maintenance of the existing deployed Time and Frequency Distribution System (TFDS) units in the Fleet for use in Ruggedized Systems on submarines, submarine training facilities, submarine-to-shore platforms and Take Charge and Move Out (TACAMO) communication system aircraft. This contract will also provide for the procurement of new TFDS units and spare/replacement components configured for the deployed Virginia Class submarines.</t>
  </si>
  <si>
    <t>&lt;$10,000,000</t>
  </si>
  <si>
    <t>N66001-19-D-0071</t>
  </si>
  <si>
    <t>Brandywine</t>
  </si>
  <si>
    <t>334519_Other Measuring and Controlling Device Manufacturing_500Employees</t>
  </si>
  <si>
    <t>6645_TIME MEASURING INSTRUMENTS</t>
  </si>
  <si>
    <t>xDMS Support</t>
  </si>
  <si>
    <t>Design, engineering, procurement, fabrication, integration, and testing support for the AN/USQ-82(V) Data Multiplex Systems (xDMS)</t>
  </si>
  <si>
    <t>N66001-18-D-0013</t>
  </si>
  <si>
    <t>SESCO</t>
  </si>
  <si>
    <t>NMRIL MAC IDIQ</t>
  </si>
  <si>
    <t>Network Management Reference Implementation Library (NMRIL) Multiple Award Contract (MAC) IDIQ Follow-on</t>
  </si>
  <si>
    <t>N6600118D0315 through N6600118D0318 and N6600118D0405</t>
  </si>
  <si>
    <t>Northrop Grumman, G2SS, BAH, SRC, i3</t>
  </si>
  <si>
    <t>AC15_NATIONAL DEFENSE  R&amp;D  SERVICES; DEPARTMENT OF  DEFENSE - MILITARY; EXPENSES FOR R&amp;D FACILITIES AND MAJOR EQUIPMENT</t>
  </si>
  <si>
    <t>Ocean Survey Program Survey System (OSPSS) Central Depot Repair Facility</t>
  </si>
  <si>
    <t>Provide support services to the United Kingdom (UK) OSPSS Project including Central Depot Repair Facility operation, freight forwarding services, and field engineering services under Foreign Military Sales (FMS) Case UZ-P-BAR</t>
  </si>
  <si>
    <t>N66001-20-C-0448</t>
  </si>
  <si>
    <t>Ocean Marine Inc.</t>
  </si>
  <si>
    <t>C216_ARCHITECT AND ENGINEERING- GENERAL: MARINE ENGINEERING</t>
  </si>
  <si>
    <t>FFP/Cost</t>
  </si>
  <si>
    <t>Command, Control, Communications, Computers, and Intelligence (C4I) Test and Evaluation, Independent Verification and Validation (IV&amp;V), and Software Support Activity (SSA) Support</t>
  </si>
  <si>
    <t>The scope of work hereunder shall include test and evaluation (T&amp;E) support, independent verification and validation (IV&amp;V), configuration management (CM), software quality assurance (SQA), and web site maintenance, and support services in support of Naval Information Warfare Center, Pacific (NIWC Pacific) Command, Control, Communications, Computers, and Intelligence (C4I) programs and Software Support Activity (SSA).  NIWC Pacific is responsible for ensuring the quality of the C4I product before it is operationally fielded, as well as software support after initial fielding.</t>
  </si>
  <si>
    <t>N66001-17-D-0179
N66001-17-D-0181
N66001-17-D-0183
N66001-17-D-0184
N66001-17-D-0185
N66001-17-D-0186
N66001-17-D-0206</t>
  </si>
  <si>
    <t>ASAT
C3 Networx
Cutler Engineering &amp; Technology Services
King Technologies, Inc.
ODME Solutions
Tactical Engineering &amp; Analysis, Inc.
Geodesicx</t>
  </si>
  <si>
    <t>DA01_IT AND TELECOM - BUSINESS APPLICATION/APPLICATION DEVELOPMENT SUPPORT SERVICES (LABOR)</t>
  </si>
  <si>
    <t>Shore-based Command, Control, Communications, Intelligence, Surveillance, Reconnaissance (C4ISR) and Command Center Design, Engineering, and Installation Support</t>
  </si>
  <si>
    <t>The Naval Information Warfare Systems Center Pacific (NIWC Pacific) Command and Intelligence Systems Division (Code 532) has a requirement for services facilitate the design, engineering, installation, configuration, and transition to operations for the Command, Control, Communications, Intelligence, Surveillance, Reconnaissance (C4ISR) and Information Technology (IT) infrastructure of Navy, Joint, and National Command Centers and C4ISR/IT-intensive shore facilities.  These services support the detailing of IT infrastructure design specifications, documentation and life cycle estimates based on existing technologies, system integration, testing, evaluation, demonstration and development of technical documentation to support accreditation, procurement and implementation.  Functional areas shall include cable infrastructure, communications, enterprise management systems, information assurance, networks, audio/visual systems, information systems, logistics, and warehouse support.  Tasks shall be conducted in accordance with applicable Federal, DoD, Naval Information Warfare Command (NAVWAR), NIWC Pacific policy, guidance, and directives.</t>
  </si>
  <si>
    <t>N66001-23-R-0008</t>
  </si>
  <si>
    <t>AC33_NATIONAL DEFENSE  R&amp;D  SERVICES; DEFENSE-RELATED ACTIVITIES; EXPERIMENTAL DEVELOPMENT</t>
  </si>
  <si>
    <t>8(a) Set Aside</t>
  </si>
  <si>
    <t>Command and Control Processor (C2P) Test Engineering &amp; Project Management Support</t>
  </si>
  <si>
    <t>The scope of this task order is to provide test engineering support to the Command and Control Processor (C2P) systems and components by maintain existing functionalities, enhance new capabilities, perform data analysis, and troubleshoot C2P related issues.  Apply EVM project management technique to measure schedule and budget progress of the overall software testing effort.</t>
  </si>
  <si>
    <t>N66001-17-D-0186 / N6600121F0352</t>
  </si>
  <si>
    <t>TEA</t>
  </si>
  <si>
    <t>Ballistic Missile Defense (BMD) Test, Evaluation, and Analysis</t>
  </si>
  <si>
    <t>Naval Information Warfare Center Pacific (NIWC PAC) supports systems development, systems engineering, systems integration, systems operations, systems test and evaluation (T&amp;E), systems performance and characterization evaluation, systems analysis and provides technical expertise of Command, Control, Communications, Computers, Combat Systems, Cybersecurity, and Intelligence (C6I) and Interoperability for the U.S. Navy (USN) and Missile Defense Agency (MDA) Missile Defense operations.</t>
  </si>
  <si>
    <t>N66001-18-D-0392 / N6600122F1172</t>
  </si>
  <si>
    <t>Missile Defense (MD) Engineering Operations &amp; Maintenance</t>
  </si>
  <si>
    <t xml:space="preserve">This tasking supports systems development, systems engineering, systems integration, operations, systems test and evaluation (T&amp;E), systems performance and characterization evaluation, systems analysis and provides technical expertise of Command, Control, Communications, Computers, Combat Systems, Cybersecurity, and Intelligence (C6I) and Interoperability for the U.S. Navy (USN), Missile Defense Agency (MDA), and Sea-Based Weapon System (SBWS) Aegis Ballistic Missile Defense (BMD) for Space Layered and Integrated Air Missile Defense (IAMD) T&amp;E operations. NIWC Pacific conducts Exploratory and Developmental Test and Evaluation (DT&amp;E) incorporating Line-of-Sight (LoS) and Beyond LoS (BLOS) Tactical Data Links (TDLs), Command, Control, Communications, Computers and Intelligence (C4I) systems, and Aegis Weapon Systems (AWS) employed as part of the National/International/Multi-National Missile Defense System (MDS), IAMD, and Maritime Theater Missile Defense (MTMD) domains. Test Events are used to verify and validate the performance and interoperability of critical components of Battle Management Command, Control, Communications, Computers, and Intelligence (BMC4I) systems integrated on maritime/ground/air and space-based platforms. Performance assessment, evaluation, and analysis of these systems are focused on ship and shore based AWS, C4I systems, networks, and TDL capabilities. </t>
  </si>
  <si>
    <t>N66001-18-D-0391 / N6600122F0875</t>
  </si>
  <si>
    <t>KES</t>
  </si>
  <si>
    <t>Operation &amp; Maintenance Support for TDL and C2</t>
  </si>
  <si>
    <t>This tasking provides International Tactical Data Link (TDL) and Command and Control (C2) Engineering Technical Assistance and expertise for Coalition countries, Foreign Military Sales (FMS) programs, North Atlantic Treaty Organization (NATO), and International partner nations. The TDL systems include Link 16, Link 22, Beyond Line of Sight (BLOS), Link 11, NATO Link 1, and Wide Area Network (WAN) / Local Area Network (LAN).</t>
  </si>
  <si>
    <t>N66001-18-D-0392 / N6600121F0146</t>
  </si>
  <si>
    <t>Airborne Advanced Tactical Data Links (ATDL) Engineering, Test, and Analysis</t>
  </si>
  <si>
    <t>This tasking covers Joint Tactical Radio System (JTRS) Software Defined Radio (SDR) support that includes system engineering, testing, and analysis in support of the Multifunctional Information Distribution System (MIDS), and other Tactical Digital Information Link (TADIL) related systems and involves Link-16, Soldier Radio Waveform (SRW), Tactical Targeting Network Technology (TTNT), and other related new technology integration and test efforts to include MIDS Cryptographic Modernization (CM) and Communications Security (COMSEC) engineering services.</t>
  </si>
  <si>
    <t>N66001-18-D-0392 / N6600121F0208</t>
  </si>
  <si>
    <t>Tactical Data Link (TDL) Test and Engineering Analysis, Verification and Validation Test and Analysis, and MultiTactical Data Link (Multi-TDL) Test Support</t>
  </si>
  <si>
    <t xml:space="preserve">This tasking provides Naval Information Warfare Center Pacific (NIWC PAC) technical pre-test planning, test, data capture, data analysis and test report writing expertise for the Verification and Validation (V&amp;V) testing of the performance of Tactical Data Links (TDL), Link Management and Monitoring Tool (LMMT), MINOTAUR Family of Systems, Global Command and Control System- Maritime (GCCS-M), Multi-TDL (Tactical Data Link) Capability (MTC), Next Generation Command and Control Processor (NGC2P) product family to include the Common Data Link Management System (CDLMS), the Command and Control Processor (C2P), Technical Refresh (Tech Refresh), Command and Control Processor Modernization (C2P MOD), Air Defense System Integrator (ADSI), Mode 5/S, Deployment Group System Interoperability Test (DGSIT), Sustainment Exercise (SUSTEX), Developmental Test (DT), Operational test (OT), Far Term Interoperability Project (FTIIP) at various land based and at-sea test facilities. </t>
  </si>
  <si>
    <t>N66001-18-D-0392 / N6600121F0251</t>
  </si>
  <si>
    <t xml:space="preserve">NAVAL TACTICAL GRID INTEGRATION, TEST, ENGINEERING AND NETWORKING TEAM </t>
  </si>
  <si>
    <t>This tasking provides Naval Information Warfare Center Pacific (NIWC PAC) Naval Tactical Grid (NTG) integrated system of system (SoS) networking and hardware in the loop integration of NAVWAR, NAVAIR and NAVSEA Programs of Record (POR). This task includes requirement analysis and decomposition, pre-test planning, test, test observation reporting, demonstration, data capture, data analysis, characterization and test report writing expertise for the testing of the performance of novel software associated with Software Defined Networks (SDN).  Link Management and Monitoring Tool (LMMT), MINOTAUR Family of Systems (MFOS), Global Command and Control System- Maritime or Joint (GCCS-M/J), Multi-TDL (Tactical Data Link) Capability (MTC), Next Generation Command and Control Processor (NGC2P) product family to include the Common Data Link Management System (CDLMS), the Command and Control Processor (C2P), Technical Refresh (TR), Command and Control Processor Modernization (C2P MOD), various shipboard, shore and airborne combat direction systems (CDS), Consolidated Afloat Network Enterprise System (CANES), Afloat Digital Network System (ADNS), the family of software defined radios (SDR) including Navy Multi-band Terminal (NMT), Digital Modular Radio (DMR) System. Other systems include: Cooperative Engagement Capability (CEC), U.S. Navy chat, High Frequency Communications (HF), and UHF/EHF/SHF Satellite communications (SATCOM).  The team personnel, working hand in hand with Commander Operational Tests and evaluation Force (COMOPTEVFOR) will support Developmental Test (DT) and Operational Test (OT) at various land based and at-sea test facilities. This effort also provides test procedure development and test execution expertise of CDLMS/NGC2P with various Aegis and Ship Self Defense System (SSDS) developmental and operational baselines. These include land-based test events and exercises planned for the Aegis and SSDS combat systems TDL integration and associated workups. Analysis efforts will include the collection, retrieval, examination, characterization and analysis of test data recorded during various test and evaluation exercises. These efforts include Analysis of SoS baselines including testing baseline developmental novel software, a developmental Graphic User Interface (GUI) and integration efforts with various USN and USMC Programs of Record.</t>
  </si>
  <si>
    <t>TACTICAL DATA LINK (TDL)/ ADVANCED TACTICAL DATA LINK (ATDL) TEST AND EVALUATION (T&amp;E) AND ENGINEERING SUPPORT</t>
  </si>
  <si>
    <t>This tasking covers Tactical Data Link (TDL) and Advanced TDL (ATDL) Test and Evaluation (T&amp;E) and engineering support that includes: requirements analysis, system level architecture studies, operating systems and tactical data system applications, system interface interoperability, system delivery, and training.  This Task Order (TO) includes TDL/ATDL support of U.S. Military Forces and Foreign Military Sales (FMS).    The TDL systems supported under this TO include the Joint Tactical Information Distribution System (JTIDS), the Multifunctional Information Distribution System (MIDS), and MIDS Low Volume Terminal (LVT), MIDS on Ship (MOS), MOS Modernization (MOS MOD), MIDS Joint Tactical Radio System (JTRS) Concurrent Multi-Netting (CMN) Terminal, the Small Tactical Terminal (STT) and other legacy and emergent systems.  Networks and protocols supported under this TO include Link-11, Link-16, Link-22, Joint Range Extension Application Protocol (JREAP), Tactical Targeting Network Technology (TTNT) and other emergent networking technologies.  The testing of these and other TDL/ATDL systems and protocols will be conducted in the Combined Test Bed (CTB) environment, onboard vessels at sea, and at other locations designated by the Government including FMS country facilities and vessels.  This TO also provides MIDS JTRS Link 16 waveform compatibility and network integration technical support to other Government test teams when required by providing Link 16 technical services, network analysis, risk analyses, and the assessment of network performance in meeting test objectives.  Test support will be provided to verify the integration with host systems and interoperability of TDL and ATDL systems primarily installed in shipboard and land based MOS and MOS MOD systems both foreign and domestic, but may also include TDL/ATDL systems in the FA-18E/F Superhornet, E2D Hawkeye, and other airborne and ship/land based Link 16 capable platforms.  This TO includes the installation and check out activities for Domestic and FMS country MIDS-LVT/MIDS JTRS/JTIDS terminals and testing and on-the-job demonstration and training of the MIDS-LVT/MIDS JTRS/JTIDS terminals, host systems, and diagnostic support tools.</t>
  </si>
  <si>
    <t>DATA LINK TEST TOOL SYSTEMS ENGINEERING, ANALYSIS, TESTING, INTEGRATION AND TRAINING SUPPORT</t>
  </si>
  <si>
    <t xml:space="preserve">Naval Information Warfare Center (NIWC) Pacific Tactical Communication Solutions (TCS) group requires systems engineering, test, analysis, integration, installation, training and software support for the Data Link Test Tool/Gateway System (DLTT/GS) equipment and networks. This effort includes support for Link Monitoring and Management Tool (LMMT), Israeli Missile Defense Architecture (IMDA), and Po Sheng Gateway (PSGW). </t>
  </si>
  <si>
    <t xml:space="preserve">Joint Integrated Fires, Command, Control, Communications, Computers, Intelligence, Surveillance and Reconnaissance (C4ISR) Cross – System Command Integration, Test and Evaluation (T&amp;E) and Experimentation Engineering </t>
  </si>
  <si>
    <t xml:space="preserve">This tasking provides Joint US programs technical, test, data analysis, integration, experimentation and Radio Frequency (RF) engineering expertise to Naval Information Warfare Center (NIWC) Pacific (NIWC Pacific) for Joint Integrated Fires, Joint Test and Evaluation, Information Warfare (IW), C4ISR Cross-SYSCOM, and Joint All Domain Warfare Experimentation. C4ISR systems including Link-16, Beyond Line of Sight (BLOS), Link-11A/B, NATO Link-1, Link 22, Common Data Link (CDL), Tactical Targeting Network Technology (TTNT) and Wide Area Network (WAN), new and developmental waveforms, Live, Virtual, and Constructive (LVC) systems including Next Generation Threat System (NGTS) and System of Systems (SoS) Architecture Analysis Systems. Cross-SYSCOM Experimentation Engineering requires collaboration across the Digital Warfare Office (DWO), Digital Integration Support Cell (DISC), Naval Information Warfare Systems Command (NAVWAR), NIWC Atlantic and Pacific, PEO C4I, Defense Advanced Research Program Agency (DARPA), and other Navy and Joint program offices. </t>
  </si>
  <si>
    <t>Universal Naval Artificial Intelligence (AI) CORe eNvironment (UNACORN) Maritime Domain Awareness Cloud and Data Integration</t>
  </si>
  <si>
    <t>This tasks the contractor to support the integration of the UNACORN Data Engineering pipeline, which uses open source data engineering software that will be composed into automated workflows to enable the ability to develop and integrate new and emerging technologies.  These technologies will be used to extract, process, analyze, transform, secure, and preserve Naval information in the form of structured, unstructured, and streaming data sets into cloud environments.  The contractor will support the identification of the critical data sets for execution of Maritime Operations Center (MOC) workflows and support the acquisition of these data sets to be processed through in the UNACORN Artificial Intelligence (AI) Pipeline. The contractor shall support the development of the appropriate architectures to deploy the UNACORN Naval data as well as the appropriate AI/Machine Learning (ML) algorithms and applications for use in accomplishing the MOC workflows that leverage fluid environments of cloud compute and storage, hardware, and cloud edge devices and be transferrable between these environments.   The contractor shall have extensive knowledge in Maritime Domain Awareness (MDA) systems and applications used in the Naval Intelligence and battlespace awareness production cycle such as DCGS-N and DCGS-AF/IC, Fusion Analysis Development Effort (FADE), SmartSystems, and Surveillance, Persistent Observation, and Target Recognition Geo-Spatial Intelligence (SPOTR-GEO).  This tasks the contractor to support the architecture and integration of the UNACORN data engineering pipeline, AI/ML algorithms, models, and applications in order to build the MOC and afloat MDA, Command and Control (C2), intelligence production cycle, and Integrated Fires (IF) orchestration functionalities capability.</t>
  </si>
  <si>
    <t>Sole Source Contract</t>
  </si>
  <si>
    <t>SHIPBOARD ADVANCED TACTICAL DATA LINK (ATDL) ENGINEERING SUPPORT</t>
  </si>
  <si>
    <t xml:space="preserve">This tasking covers Tactical Data Link (TDL) and Advanced Tactical Data Link (ATDL) engineering and operational support for requirements analysis; systems engineering; program office support in acquisition system engineering; software engineering; system level hardware and software integration; functional assessment; development assessment; testing; analysis; system validation; experimentation; process planning; and system interoperability of TDL and ATDL systems at a performance level of Capability Maturity Model Integration (CMMI) Level 2 and configuration management, maintenance and development of a Government requirements and test database for systems under test with traceability from operational requirements to technical requirements to test requirements to results.This task order includes engineering, subject matter expertise (SME), and support of Hardware Defined Radio (HDR) and Software Defined Radio (SDR) systems and cryptographic subsystems in support of United States (U.S.) Department of Defense (DoD) programs and Military Forces.  The TDL/ATDL digital data link systems include the Multifunctional Information Distribution System (MIDS) Joint Tactical Radio System (JTRS) Family of Link 16 terminals, the MIDS LVT family of Link 16 terminals and other similar and interconnected systems such as the Joint Tactical Information Distribution System (JTIDS), the Command and Control Processor (C2P), Link Monitoring and Management Tool (LMMT), Link 11, Link 22, Tactical Targeting Networking Technology (TTNT) waveform and terminals, , and other SDR waveforms and emergent ATDL waveform technologies. 
ATDL integration and testing will primarily take place in NIWC Pacific's Tactical Data Link facilities comprised of the Combined Test Bed (CTB), the Program Generation/Combat Direction System Development and Evaluation Facility (PGC) and the Waveform Test Facility (WTF).  The CTB is a dynamic re-configurable TDL/ATDL test and integration lab providing services and capability in support of developmental and operational TDL/ATDL evaluations including testing, certification, validation, engineering, and integration of TDL/ATDL software and systems.  The CTB, PGC and WTF facilities consist of tactical systems; test tools; network connectivity; and trained operators, engineers, and technicians.
</t>
  </si>
  <si>
    <t>AIRBORNE ADVANCED TACTICAL DATA LINK (ATDL) ENGINEERING AND TEST AND EVALUATION SUPPORT</t>
  </si>
  <si>
    <t>This tasking covers Tactical Data Link (TDL) and Advanced Tactical Data Link (ATDL) engineering and operational support for requirements analysis; systems engineering; acquisition engineering; software engineering; system level hardware and software integration; cryptographic modernization engineering; functional assessment; development assessment; testing; analysis; system validation; experimentation; process planning; risk management; specification development and review; system level architecture studies; and system interoperability of TDL and ATDL systems. This task order includes engineering, subject matter expertise (SME), and Best Manufacturing Practices (BMP) support of Hardware Defined Radio (HDR) and Software Defined Radio (SDR) systems in support of U.S. DoD programs and Military Forces. The ATDL digital data link systems include Joint Tactical Radio System (JTRS); the Multifunctional Information Distribution System (MIDS) HDRs and SDRs; and other similar and interconnected systems such as the Joint Tactical Information Distribution System (JTIDS) and the Command and Control Processor (C2P). Networks, waveforms, and protocols include Link-16, Soldier Radio Waveform (SRW), Tactical Targeting Networking Technology (TTNT), and other Software Defined Radio (SDR) waveforms and emergent technologies. ATDL integration and testing will primarily take place in Naval Information Warfare Center (NIWC) Pacific's Tactical Data Link facilities comprised of the Combined Test Bed (CTB) and the Program Generation/Combat Direction System Development and Evaluation Facility (PGC). The CTB is a dynamic reconfigurable TDL test and integration lab providing services and capability in support of developmental and operational ATDL evaluations including testing, certification, validation, engineering, and integration of ATDL software and systems. The CTB and PGC facilities consist of tactical systems; test tools; network connectivity; and trained operators, engineers, and technicians. BMP support is required to provide technical, analytical, and systems integration and engineering assessment; as well as identification of risks to producibility, manufacturability, reliability, and maintainability of candidate systems. Such support would include: assessments of non-developmental procurements; failure analysis; mission readiness assessments; production readiness reviews; the development and maintenance of a best practices database; tailoring and the use of process oriented risk management techniques and related tools; and technical identification of risks and associated mitigation strategies to reduce that risk.</t>
  </si>
  <si>
    <t>COMMAND AND CONTROL PROCESSOR (C2P) MODERNIZATION (MOD) SOFTWARE ENGINEERING SERVICES (SES)</t>
  </si>
  <si>
    <t>C2P Mod is a software development effort that will leverage the existing CLIP architecture and is intended to deliver the same functionality and capabilities as the current C2P Tech Refresh system with additional enhancements, such as Link 22 Data Link Process (DLP) functionalities, Engineering Change Proposals (ECPs), Interface Change Proposals (ICPs), Communication as a Service (CAAS), and Cybersecurity requirements.  Currently, CLIP supports a Common Host Interface (CHI) and terminal interfaces for Link-16, Joint Range Extension Application Protocol (JREAP) A and JREAP C, but has architecture to support additional data links such as Link-11, Link 22, Variable Message Format and others.  The scope of this task order is to provide software support activity (SSA) engineering services for the C2P Mod system.  The effort includes: research, software development, system engineering and design, defining requirements, modeling, defining system architecture; reengineering/re-hosting of tactical data link system applications; system level hardware and software integration; system interface tools development; testing, evaluation, configuration management, and project management.  The engineering support, integration, and testing will take place in NIWC Pacific’s Tactical Data Link facilities, such as but not limited to, the Combined Test Bed (CTB) and the Program Generation/Combat Direction System Development and Evaluation Facility (PGC).  The CTB is a dynamic re-configurable TDL / Advanced Tactical Data Link (ATDL) test and integration lab providing service and capability in support of developmental and operational TDL/ATDL evaluations including testing, certification, validation, engineering, and integration of TDL/ATDL software and systems.  Both labs consist of tactical systems, test tools, network connectivity, engineers, technicians, and trained operators.</t>
  </si>
  <si>
    <t>Naval Information Warfare Center (NIWC) Pacific Computer Operation, Hardware Maintenance, and Support Services</t>
  </si>
  <si>
    <t xml:space="preserve">This tasking encompasses support for the day-to-day operation and maintenance of the Tactical Systems Integration &amp; Interoperability Division’s Combined Test Bed (CTB), Program Generation Center (PGC), and Waveform Test Facility.  The requirements include computer systems operation, hardware maintenance and field engineering, laboratory operations, configuration management, technical documentation and media management, and cybersecurity.  The equipment specific to this tasking is listed in the equipment table in paragraph 2.0, which includes CTB, PGC, and Waveform Test Facility.  </t>
  </si>
  <si>
    <t>NAVAL INFORMATION WARFARE CENTERS (NIWC) PACIFIC, CODE 53523, COMMAND AND CONTROL PROCESSOR (C2P) SOFTWARE ENGINEERING SUPPORT (SES)</t>
  </si>
  <si>
    <t xml:space="preserve">The tasking is to provide SES for the C2P systems.  The primary efforts are to enhance new functionalities and provide Life Cycle Support for the C2P systems.  Effort includes system engineering and design, software development to incorporate new Engineering Change Proposal (ECP) requirements, fixing Trouble Reports (TRs), system level hardware and software integration, risk assessment and mitigation, performing system tests and Navy Link Certification, and maintaining interoperability among the warfighters.  </t>
  </si>
  <si>
    <t>Sierra Hotel Aviation Readiness Program (SHARP)</t>
  </si>
  <si>
    <t>The objective (scope) of this effort is to provide Commander Naval Air Forces (CNAF) (N40) technical support services for system
engineering, system sustainment, system integration, enterprise data integration support, sharing enterprise components and services,
testing, installation, training, life cycle maintenance, procurement support, customer support, management support, certification and
accreditation support and system documentation for the Sierra Hotel Aviation Readiness Program (SHARP) family of systems (FoS). The
SHARP systems are designed to support the capturing of training and readiness data used to compute and even predict future readiness
levels, for Naval aviation as outlined in the Training and Readiness Manual CNAP INST/CNAL INST 3500 Series. The SHARP FoS
consists of 5 individual systems. Those systems are: SHARP, T-SHARP, SHARP-ADW, CV-SHARP and SHARP-LMS.</t>
  </si>
  <si>
    <t>D304_IT AND TELECOM- TELECOMMUNICATIONS AND TRANSMISSION</t>
  </si>
  <si>
    <t>Engineering Support on Tactical Networks Division, Code 551 Multiple Award Contract (MAC)</t>
  </si>
  <si>
    <t>Application Integration (AI) Process Support for Consolidated Afloat Networks and Enterprise Services (CANES) and Legacy Tactical Afloat Networks</t>
  </si>
  <si>
    <t>Support in delivering AI engineering and integration services to provide configurations necessary to support program requirements, production baseline and technical drawing generation, implementation and integration of Engineering Changes and Deviations, review of AI POR integration engineering and technical documents required for system fielding, and remote system monitoring</t>
  </si>
  <si>
    <t>Unmanned Carrier Aviation (UCA) Engineering Support</t>
  </si>
  <si>
    <t>Systems engineering integration support and project management services for Naval Air Systems Command (NAVAIR) Unmanned Carrier Aviation (UCA) Program Office (PMA-268) MQ-25 and UCA Mission Control System (UMCS) MD-5C/D/E integration with PEO C4I Program of Records (POR) for shipboard and shore instances.</t>
  </si>
  <si>
    <t>US Indo-Pacific Command (USINDOPACOM) J6 / Strategic Communications Analysis Support</t>
  </si>
  <si>
    <t>C4 operations support, cyber security, cyber analysis (offensive and defensive), cyberspace operations strategy, campaign, contingency and exercise planning, intelligence preparation of the environment for target development and nomination (TDN), satellite analysis, planning &amp; operations support, telecommunications systems support, and MPE, ZTA, Cloud, Identity Management, and Modernization project management support.</t>
  </si>
  <si>
    <t>High Performance Computing Modernization Program (HPCMP) Enterprise Network Support</t>
  </si>
  <si>
    <t>Provide enterprise network, technical and professional services for the Defense Research and Engineering Network (DREN).</t>
  </si>
  <si>
    <t>HPCMP</t>
  </si>
  <si>
    <t>Ocean Survey Program Survey System (OSPSS) Technical Documentation and related Engineering Services</t>
  </si>
  <si>
    <t xml:space="preserve">Documentation support services necessary to maintain, update and create documentation in support of the United Kingdom (UK) Ocean Survey Vessel/Ocean Survey Program Survey System (OSV/OSPSS). These services are intended to encompass the documentation of system, hardware, and software additions, and changes in technical manuals and other system documentation for the UK OSPSS.  </t>
  </si>
  <si>
    <t>Position, Navigation and Timing (PNT) Division Laboratory Support</t>
  </si>
  <si>
    <t xml:space="preserve">The purpose of this acquisition is to provide technical engineering services for Central Engineering Activity (CEA) Facility Requirements Analysis, Data Analysis, Test and Evaluation, Simulator Modification, Enhancement and Maintenance, Digital Receiver Modification, Enhancement and Maintenance, Generic Test Station Modification, Enhancement and Maintenance, Real-Time Simulation System Modification, Enhancement and Maintenance, Post-Test Processing Software Modification, Enhancement and Maintenance, Laboratory Network Support, and Program Management / Monitoring / Reporting.
</t>
  </si>
  <si>
    <t>Global Positioning Sytem (GPS) User Equipment (UE) Engineering</t>
  </si>
  <si>
    <t xml:space="preserve">To provide subject matter experts (SMEs) in navigation analyses to better acquire and equip all Position, Navigation and Timing (PNT) users with emerging navigation technologies. More specifically this will acquire expert systems engineering in the areas of analysis, technical review, evaluation, and systems engineering in support of the PNT program and the GPSD.
</t>
  </si>
  <si>
    <t>El Segundo, CA</t>
  </si>
  <si>
    <t xml:space="preserve">SEAPORT NxG TASK ORDERS </t>
  </si>
  <si>
    <t>SEAPORT NxG TASK ORDERS UPDATEDMONTHLY VIA MULTIPLE AWARD CONTRACT (MAC) TASK ORDER FORECAST https://e-commerce.dc3n.navy.mil/ "News" Tab entitled Industry Task Order Forecast Report for NIWC Lant</t>
  </si>
  <si>
    <t>&gt; $50M - &lt; $100M</t>
  </si>
  <si>
    <t>N65236</t>
  </si>
  <si>
    <t>New</t>
  </si>
  <si>
    <t>SEAPORT NxG TASK ORDERS UPDATED MONTHLY VIA MULTIPLE AWARD CONTRACT (MAC) TASK ORDER FORECAST                                https://e-commerce.sscno.nmci.navy.mil "News" Tab entitled SPAWAR Systems Center Atlantic Advanced Notification Report</t>
  </si>
  <si>
    <t>Fleet Support Engineering Team (FSET)</t>
  </si>
  <si>
    <t>Global support for C4I systems maintenance</t>
  </si>
  <si>
    <t>&gt; $100M - &lt; $250M</t>
  </si>
  <si>
    <t>Delivery Order/Task Order (not under Federal Supply Schedule Contract)</t>
  </si>
  <si>
    <t>Follow-on</t>
  </si>
  <si>
    <t>N00178-15-D-8477
N00039-19-F-3001</t>
  </si>
  <si>
    <t>Vectrus Systems Corporation</t>
  </si>
  <si>
    <t>SeaportNXG</t>
  </si>
  <si>
    <t>5.0/6.0/FRD PM, Front Office, Scheduling Services</t>
  </si>
  <si>
    <t>Program Management, Acquisition, Security Cooperation, and contracts support and analysis capabilities for SPAWAR 5.0, SPAWAR 6.0, and SPAWAR FRD, including overarching programmatic support and direct program support in program development, planning, scheduling, and execution; acquisition support, including development and review of acquisition documentation; program management support for security cooperation activities; contracts support, including drafting of contracts and related contractual documentation; and analysis support of Acquisition Categories (ACAT) designated programs, Abbreviated Acquisition Programs (AAPs), and projects.</t>
  </si>
  <si>
    <t>N00178-14-D-7309
N00039-19-F-3000</t>
  </si>
  <si>
    <t>Highbury Defense Group</t>
  </si>
  <si>
    <t>NAVWAR SYSCOM, San Diego</t>
  </si>
  <si>
    <t>SPAWAR 4.0 IT Tools Support Services</t>
  </si>
  <si>
    <t>The Naval Information Warfare Systems Command (NAWAR) Logistics and Fleet Support Directorate (4.0) is acquiring full-lifecycle software engineering services for the following Information Technology (IT) systems: SPAWAR Program Executive Office (PEO) Integrated Data Environment Repository (SPIDER), SPAWAR Acquisition Integrated Logistics Online Repository (SAILOR), Human Analysis and Requirements Planning System (HARPS), Technical Documentation Acquisition and Development (TDAD), SPAWAR Casualty Response Action Tracker (SCRAT) applications, and  other systems, collectively referred to herein as the “4.0 IT Tools.”</t>
  </si>
  <si>
    <t xml:space="preserve">Logistics and Fleet Support Directorate (4.0) </t>
  </si>
  <si>
    <t>&gt; $7.5M - &lt; $50M</t>
  </si>
  <si>
    <t xml:space="preserve">N00178-14-D-7718 N0003918F3006 </t>
  </si>
  <si>
    <t>Forward Slope</t>
  </si>
  <si>
    <t>SPAWAR 1.6 Cost Estimating Support Services</t>
  </si>
  <si>
    <t xml:space="preserve">The objective of this Task Order is to procure Cost Estimating and Analysis Support Services, which includes Program Life Cycle cost Estimating (PLCCE), Earned Value Management (EVM), and Cost Analysis Requirements Description (CARD) support for NAVWAR Headquarters and affiliated PEOs. </t>
  </si>
  <si>
    <t>NAVWAR HQ and Affiliated PEO's</t>
  </si>
  <si>
    <t>&lt;$2M</t>
  </si>
  <si>
    <t>N0003918F30004</t>
  </si>
  <si>
    <t>Tecolote</t>
  </si>
  <si>
    <r>
      <t>Anticipated Contract Type</t>
    </r>
    <r>
      <rPr>
        <sz val="10"/>
        <rFont val="Times New Roman"/>
        <family val="1"/>
      </rPr>
      <t xml:space="preserve"> </t>
    </r>
  </si>
  <si>
    <t>[SELECT option from drop-down]</t>
  </si>
  <si>
    <t>Contract Type</t>
  </si>
  <si>
    <t>Procurement Instrument</t>
  </si>
  <si>
    <t>8(a) Competitive</t>
  </si>
  <si>
    <t>Cost-Reimbursement</t>
  </si>
  <si>
    <t>Basic Ordering Agreement</t>
  </si>
  <si>
    <t>Classified</t>
  </si>
  <si>
    <t>&gt; $2M - &lt; $7.5M</t>
  </si>
  <si>
    <t>Fixed-Price</t>
  </si>
  <si>
    <t>Basic Ordering Agreement Order</t>
  </si>
  <si>
    <t>Economically Disadvantaged Women-Owned Small Business Set-Aside</t>
  </si>
  <si>
    <t>Labor-hour</t>
  </si>
  <si>
    <t>Blanket Purchase Agreement</t>
  </si>
  <si>
    <t>Educational/Non-Profit Colleges and Universities</t>
  </si>
  <si>
    <t>Time-and-materials</t>
  </si>
  <si>
    <t>Blanket Purchase Agreement Call</t>
  </si>
  <si>
    <t>"C" Type Contract</t>
  </si>
  <si>
    <t>&gt; $250M - &lt; $1B</t>
  </si>
  <si>
    <t>Full and Open Partial Set-Aside</t>
  </si>
  <si>
    <t>Contract Action under Broad Agency Announcement</t>
  </si>
  <si>
    <t>&gt; $1B</t>
  </si>
  <si>
    <t>Full and Open Small Business Reservation</t>
  </si>
  <si>
    <t>Historically Underutilized Business Zone Set-Aside</t>
  </si>
  <si>
    <t>Federal Supply Schedule Order</t>
  </si>
  <si>
    <t>Historically Underutilized Business Zone Sole Source</t>
  </si>
  <si>
    <t>Lease</t>
  </si>
  <si>
    <t>Multiple-Award Indefinite-Delivery, Indefinite Quantity</t>
  </si>
  <si>
    <t>Service-Disabled Veteran-Owned Small Business Set-Aside</t>
  </si>
  <si>
    <t>Other Transaction Authority</t>
  </si>
  <si>
    <t>Service-Disabled Veteran-Owned Small Business Sole Source</t>
  </si>
  <si>
    <t>Purchase Order</t>
  </si>
  <si>
    <t>Single-Award Indefinite-Delivery</t>
  </si>
  <si>
    <t>Women-Owned Small Business Set-Aside</t>
  </si>
  <si>
    <t>N66001-18-D-0392 / N6600121F0672</t>
  </si>
  <si>
    <t>N66001-18-D-0392 / N6600121F0564</t>
  </si>
  <si>
    <t>N66001-18-D-0392 / N6600122F0571</t>
  </si>
  <si>
    <t>N66001-20-C-0017</t>
  </si>
  <si>
    <t>Duchancell</t>
  </si>
  <si>
    <t>N00178-19-D-7693 / N6600121F3504</t>
  </si>
  <si>
    <t>GDIT</t>
  </si>
  <si>
    <t>N00178-19-D-7693 / N6600121F3505</t>
  </si>
  <si>
    <t>N66001-19-D-8638 / N6600120F3503</t>
  </si>
  <si>
    <t>N66001-19-D-8638 / N6600120F3502</t>
  </si>
  <si>
    <t>N66001-20-C-0020</t>
  </si>
  <si>
    <t>Northrop Grumman</t>
  </si>
  <si>
    <t>N0017819D7833 / N6600121F3500</t>
  </si>
  <si>
    <t>Innova Systems International, LLC</t>
  </si>
  <si>
    <t>N66001-21-D-0118-0129</t>
  </si>
  <si>
    <t>N6600121F0723</t>
  </si>
  <si>
    <t>CAVU Consulting Inc.</t>
  </si>
  <si>
    <t>N66001-19-C-0117</t>
  </si>
  <si>
    <t>D9Tech</t>
  </si>
  <si>
    <t>N66001-21-C-0004</t>
  </si>
  <si>
    <t>TDI</t>
  </si>
  <si>
    <t>N66001-19-D-0255</t>
  </si>
  <si>
    <t>CTSI</t>
  </si>
  <si>
    <t xml:space="preserve">N00178-19-D-7264 N0003920F3500 </t>
  </si>
  <si>
    <t>BAH</t>
  </si>
  <si>
    <t xml:space="preserve">OSBP </t>
  </si>
  <si>
    <t>navwarsbo.fct@navy.mil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</si>
</sst>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i/>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sz val="10"/>
      <color theme="3" tint="-0.499984740745262"/>
      <name val="Arial"/>
      <family val="2"/>
    </font>
    <font>
      <sz val="9"/>
      <color indexed="81"/>
      <name val="Tahoma"/>
      <family val="2"/>
    </font>
  </fonts>
  <fills count="7">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3" fillId="0" borderId="0" xfId="0" applyFont="1" applyBorder="1" applyAlignment="1">
      <alignment vertical="top" wrapText="1"/>
    </xf>
    <xf numFmtId="0" fontId="2" fillId="0" borderId="0" xfId="0" applyFont="1" applyBorder="1" applyAlignment="1">
      <alignment horizontal="center" vertical="top" wrapText="1"/>
    </xf>
    <xf numFmtId="0" fontId="4" fillId="2" borderId="6" xfId="0" applyFont="1" applyFill="1" applyBorder="1" applyAlignment="1">
      <alignment horizontal="center" wrapText="1"/>
    </xf>
    <xf numFmtId="15" fontId="4" fillId="2" borderId="5" xfId="1" applyNumberFormat="1" applyFont="1" applyFill="1" applyBorder="1" applyAlignment="1">
      <alignment horizontal="center"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1" fillId="0" borderId="0" xfId="0" applyFont="1"/>
    <xf numFmtId="0" fontId="10" fillId="5" borderId="0" xfId="0" applyFont="1" applyFill="1" applyAlignment="1">
      <alignment horizontal="center" vertical="center"/>
    </xf>
    <xf numFmtId="0" fontId="10" fillId="5" borderId="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13" fillId="6" borderId="10" xfId="0" applyFont="1" applyFill="1" applyBorder="1" applyAlignment="1" applyProtection="1">
      <alignment horizontal="center" vertical="center" wrapText="1"/>
      <protection locked="0"/>
    </xf>
    <xf numFmtId="0" fontId="7" fillId="0"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7" fillId="6"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9"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7" fillId="6"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3" fillId="0" borderId="0" xfId="0" applyFont="1" applyBorder="1" applyAlignment="1">
      <alignment horizontal="center" vertical="top"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8" fillId="0" borderId="15"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11" xfId="0" applyFont="1" applyBorder="1" applyAlignment="1">
      <alignment horizontal="center" vertical="top" wrapText="1"/>
    </xf>
    <xf numFmtId="0" fontId="3" fillId="0" borderId="0" xfId="0" applyFont="1" applyBorder="1" applyAlignment="1">
      <alignment horizontal="center" vertical="top" wrapText="1"/>
    </xf>
    <xf numFmtId="0" fontId="2" fillId="0" borderId="0" xfId="0" applyFont="1" applyFill="1" applyBorder="1" applyAlignment="1">
      <alignment horizontal="left" wrapText="1"/>
    </xf>
  </cellXfs>
  <cellStyles count="2">
    <cellStyle name="Currency" xfId="1" builtinId="4"/>
    <cellStyle name="Normal" xfId="0" builtinId="0"/>
  </cellStyles>
  <dxfs count="60">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font>
        <b val="0"/>
        <i val="0"/>
        <strike val="0"/>
        <condense val="0"/>
        <extend val="0"/>
        <outline val="0"/>
        <shadow val="0"/>
        <u val="none"/>
        <vertAlign val="baseline"/>
        <sz val="10"/>
        <color theme="1"/>
        <name val="Times New Roman"/>
        <scheme val="none"/>
      </font>
      <alignment horizontal="center" vertical="center" textRotation="0" indent="0" justifyLastLine="0" shrinkToFit="0" readingOrder="0"/>
    </dxf>
    <dxf>
      <font>
        <b/>
        <i val="0"/>
        <strike val="0"/>
        <condense val="0"/>
        <extend val="0"/>
        <outline val="0"/>
        <shadow val="0"/>
        <u val="none"/>
        <vertAlign val="baseline"/>
        <sz val="10"/>
        <color theme="0"/>
        <name val="Times New Roman"/>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e.petti1\Documents\14_PPMAP\PPMAP%20Project\PPMAP%20Templates%20-%202019\HQMC%20I&amp;L%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ankspeed.sharepoint-mil.us/sites/NAVWAROSBP/Shared%20Documents/Long%20Range%20Acquisitions%20Estimates/LRF%201.0%20(Jon%20Wester)%20DEC%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leb.foster\OneDrive%20-%20US%20Navy-flankspeed\Desktop\LRAF%20DEC%2022\LRAE%20June%202023\NIWC%20PAC%20(DEC%2022)%20NMCARS%20ANNEX%2025%20Long-Range%20Acquisition%20Estima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lankspeed.sharepoint-mil.us/sites/NAVWAROSBP/Shared%20Documents/Long%20Range%20Acquisitions%20Estimates/NIWC%20LANT%20(DEC%2022)%20NMCARS%20ANNEX%2025%20Long-Range%20Acquisition%20Estim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Annex 25 Template"/>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s>
    <sheetDataSet>
      <sheetData sheetId="0" refreshError="1"/>
    </sheetDataSet>
  </externalBook>
</externalLink>
</file>

<file path=xl/tables/table1.xml><?xml version="1.0" encoding="utf-8"?>
<table xmlns="http://schemas.openxmlformats.org/spreadsheetml/2006/main" id="1" name="Table1" displayName="Table1" ref="A8:Z112" totalsRowShown="0" headerRowDxfId="59" dataDxfId="58" tableBorderDxfId="57">
  <autoFilter ref="A8:Z112"/>
  <tableColumns count="26">
    <tableColumn id="1" name="Requirement Title" dataDxfId="56"/>
    <tableColumn id="2" name="Requirement Description" dataDxfId="55"/>
    <tableColumn id="3" name="Associated Program or Requirement Office" dataDxfId="54"/>
    <tableColumn id="4" name="Anticipated Total Value (Including Options)" dataDxfId="53"/>
    <tableColumn id="5" name="Anticipated Procurement Method" dataDxfId="52"/>
    <tableColumn id="6" name="Anticipated Contract Type " dataDxfId="51"/>
    <tableColumn id="7" name="Anticipated Procurement Instrument" dataDxfId="50"/>
    <tableColumn id="8" name="Contracting Office UIC" dataDxfId="49"/>
    <tableColumn id="9" name="Anticipated Solicitation - Fiscal Year" dataDxfId="48"/>
    <tableColumn id="10" name="Anticipated Solicitation - Quarter" dataDxfId="47"/>
    <tableColumn id="11" name="Anticipated Award - Fiscal Year" dataDxfId="46"/>
    <tableColumn id="12" name="Anticipated Award - Quarter" dataDxfId="45"/>
    <tableColumn id="13" name="Anticipated Period of Performance (Months)" dataDxfId="44"/>
    <tableColumn id="14" name="Follow-on or New" dataDxfId="43"/>
    <tableColumn id="15" name="Existing Contract Number" dataDxfId="42"/>
    <tableColumn id="16" name="Incumbent Contractor" dataDxfId="41"/>
    <tableColumn id="17" name="Anticipated Place of Performance" dataDxfId="40"/>
    <tableColumn id="18" name="Anticipated NAICS Code" dataDxfId="39"/>
    <tableColumn id="19" name="Anticipated Product or Service Code" dataDxfId="38"/>
    <tableColumn id="20" name="Contracting POC Name" dataDxfId="37"/>
    <tableColumn id="21" name="Contracting POC E-mail or Phone " dataDxfId="36"/>
    <tableColumn id="22" name="Secondary POC Name" dataDxfId="35"/>
    <tableColumn id="23" name="Secondary POC E-mail or Phone" dataDxfId="34"/>
    <tableColumn id="24" name="Anticipated Facilities Clearance Required" dataDxfId="33"/>
    <tableColumn id="25" name="Anticipated Personnel Clearance Required" dataDxfId="32"/>
    <tableColumn id="26" name="Comments or Special Requirements" dataDxfId="3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2"/>
  <sheetViews>
    <sheetView tabSelected="1" zoomScale="70" zoomScaleNormal="70" workbookViewId="0">
      <selection sqref="A1:J1"/>
    </sheetView>
  </sheetViews>
  <sheetFormatPr defaultColWidth="9.1796875" defaultRowHeight="13" x14ac:dyDescent="0.3"/>
  <cols>
    <col min="1" max="1" width="31.1796875" style="12" customWidth="1"/>
    <col min="2" max="2" width="57.26953125" style="12" customWidth="1"/>
    <col min="3" max="3" width="37.36328125" style="12" customWidth="1"/>
    <col min="4" max="4" width="37.81640625" style="12" customWidth="1"/>
    <col min="5" max="5" width="59.1796875" style="12" customWidth="1"/>
    <col min="6" max="6" width="27.54296875" style="12" customWidth="1"/>
    <col min="7" max="7" width="68.54296875" style="12" customWidth="1"/>
    <col min="8" max="8" width="46.54296875" style="12" customWidth="1"/>
    <col min="9" max="9" width="32.08984375" style="12" customWidth="1"/>
    <col min="10" max="10" width="29.6328125" style="12" customWidth="1"/>
    <col min="11" max="11" width="28.1796875" style="12" customWidth="1"/>
    <col min="12" max="12" width="25.7265625" style="12" customWidth="1"/>
    <col min="13" max="13" width="38.1796875" style="12" customWidth="1"/>
    <col min="14" max="14" width="25.54296875" style="12" bestFit="1" customWidth="1"/>
    <col min="15" max="15" width="34.26953125" style="12" customWidth="1"/>
    <col min="16" max="16" width="34.1796875" style="12" customWidth="1"/>
    <col min="17" max="17" width="32.54296875" style="12" customWidth="1"/>
    <col min="18" max="18" width="30.1796875" style="12" customWidth="1"/>
    <col min="19" max="19" width="31.7265625" style="12" customWidth="1"/>
    <col min="20" max="20" width="39.1796875" style="12" customWidth="1"/>
    <col min="21" max="21" width="41.1796875" style="12" customWidth="1"/>
    <col min="22" max="22" width="22.26953125" style="12" customWidth="1"/>
    <col min="23" max="23" width="28.7265625" style="12" customWidth="1"/>
    <col min="24" max="24" width="36" style="12" customWidth="1"/>
    <col min="25" max="25" width="36.7265625" style="12" customWidth="1"/>
    <col min="26" max="26" width="63.7265625" style="12" customWidth="1"/>
    <col min="27" max="16384" width="9.1796875" style="12"/>
  </cols>
  <sheetData>
    <row r="1" spans="1:26" s="1" customFormat="1" ht="15" customHeight="1" thickBot="1" x14ac:dyDescent="0.35">
      <c r="A1" s="41" t="s">
        <v>0</v>
      </c>
      <c r="B1" s="42"/>
      <c r="C1" s="42"/>
      <c r="D1" s="42"/>
      <c r="E1" s="42"/>
      <c r="F1" s="42"/>
      <c r="G1" s="42"/>
      <c r="H1" s="42"/>
      <c r="I1" s="42"/>
      <c r="J1" s="43"/>
      <c r="Q1" s="2"/>
    </row>
    <row r="2" spans="1:26" s="1" customFormat="1" ht="15" customHeight="1" x14ac:dyDescent="0.35">
      <c r="A2" s="21" t="s">
        <v>1</v>
      </c>
      <c r="B2" s="3" t="s">
        <v>2</v>
      </c>
      <c r="D2" s="44"/>
      <c r="E2" s="44"/>
      <c r="F2" s="44"/>
      <c r="G2" s="44"/>
      <c r="H2" s="44"/>
      <c r="I2" s="44"/>
    </row>
    <row r="3" spans="1:26" s="1" customFormat="1" ht="15" customHeight="1" thickBot="1" x14ac:dyDescent="0.4">
      <c r="A3" s="22" t="s">
        <v>3</v>
      </c>
      <c r="B3" s="4"/>
      <c r="D3" s="45"/>
      <c r="E3" s="45"/>
      <c r="F3" s="45"/>
      <c r="G3" s="45"/>
      <c r="H3" s="45"/>
      <c r="I3" s="45"/>
    </row>
    <row r="4" spans="1:26" s="1" customFormat="1" ht="15" customHeight="1" x14ac:dyDescent="0.3">
      <c r="A4" s="46"/>
      <c r="B4" s="46"/>
      <c r="C4" s="46"/>
      <c r="D4" s="46"/>
      <c r="E4" s="46"/>
      <c r="F4" s="33"/>
      <c r="G4" s="33"/>
      <c r="H4" s="33"/>
      <c r="I4" s="33"/>
    </row>
    <row r="5" spans="1:26" s="1" customFormat="1" ht="15" customHeight="1" thickBot="1" x14ac:dyDescent="0.4"/>
    <row r="6" spans="1:26" s="1" customFormat="1" ht="81.75" customHeight="1" thickBot="1" x14ac:dyDescent="0.4">
      <c r="A6" s="38" t="s">
        <v>4</v>
      </c>
      <c r="B6" s="39"/>
      <c r="C6" s="39"/>
      <c r="D6" s="40"/>
    </row>
    <row r="7" spans="1:26" s="6" customFormat="1" ht="15" customHeight="1" x14ac:dyDescent="0.3">
      <c r="A7" s="5"/>
      <c r="E7" s="1"/>
      <c r="F7" s="1"/>
      <c r="G7" s="1"/>
      <c r="H7" s="1"/>
      <c r="I7" s="1"/>
      <c r="J7" s="1"/>
      <c r="N7" s="7"/>
      <c r="Y7" s="12"/>
    </row>
    <row r="8" spans="1:26" s="9" customFormat="1" ht="49.5" customHeight="1" x14ac:dyDescent="0.35">
      <c r="A8" s="34" t="s">
        <v>5</v>
      </c>
      <c r="B8" s="35" t="s">
        <v>6</v>
      </c>
      <c r="C8" s="35" t="s">
        <v>7</v>
      </c>
      <c r="D8" s="35" t="s">
        <v>8</v>
      </c>
      <c r="E8" s="35" t="s">
        <v>9</v>
      </c>
      <c r="F8" s="35" t="s">
        <v>10</v>
      </c>
      <c r="G8" s="35" t="s">
        <v>11</v>
      </c>
      <c r="H8" s="35" t="s">
        <v>12</v>
      </c>
      <c r="I8" s="35" t="s">
        <v>13</v>
      </c>
      <c r="J8" s="35" t="s">
        <v>14</v>
      </c>
      <c r="K8" s="35" t="s">
        <v>15</v>
      </c>
      <c r="L8" s="35" t="s">
        <v>16</v>
      </c>
      <c r="M8" s="35" t="s">
        <v>17</v>
      </c>
      <c r="N8" s="35" t="s">
        <v>18</v>
      </c>
      <c r="O8" s="35" t="s">
        <v>19</v>
      </c>
      <c r="P8" s="35" t="s">
        <v>20</v>
      </c>
      <c r="Q8" s="35" t="s">
        <v>21</v>
      </c>
      <c r="R8" s="35" t="s">
        <v>22</v>
      </c>
      <c r="S8" s="35" t="s">
        <v>23</v>
      </c>
      <c r="T8" s="35" t="s">
        <v>24</v>
      </c>
      <c r="U8" s="35" t="s">
        <v>25</v>
      </c>
      <c r="V8" s="35" t="s">
        <v>26</v>
      </c>
      <c r="W8" s="35" t="s">
        <v>27</v>
      </c>
      <c r="X8" s="35" t="s">
        <v>28</v>
      </c>
      <c r="Y8" s="35" t="s">
        <v>29</v>
      </c>
      <c r="Z8" s="36" t="s">
        <v>30</v>
      </c>
    </row>
    <row r="9" spans="1:26" s="11" customFormat="1" ht="26" x14ac:dyDescent="0.35">
      <c r="A9" s="24" t="s">
        <v>31</v>
      </c>
      <c r="B9" s="23" t="s">
        <v>32</v>
      </c>
      <c r="C9" s="24" t="s">
        <v>33</v>
      </c>
      <c r="D9" s="24" t="s">
        <v>34</v>
      </c>
      <c r="E9" s="24" t="s">
        <v>35</v>
      </c>
      <c r="F9" s="24" t="s">
        <v>36</v>
      </c>
      <c r="G9" s="24" t="s">
        <v>37</v>
      </c>
      <c r="H9" s="25" t="s">
        <v>38</v>
      </c>
      <c r="I9" s="23" t="s">
        <v>39</v>
      </c>
      <c r="J9" s="23" t="s">
        <v>40</v>
      </c>
      <c r="K9" s="23" t="s">
        <v>41</v>
      </c>
      <c r="L9" s="23" t="s">
        <v>40</v>
      </c>
      <c r="M9" s="26">
        <v>120</v>
      </c>
      <c r="N9" s="26" t="s">
        <v>42</v>
      </c>
      <c r="O9" s="23" t="s">
        <v>43</v>
      </c>
      <c r="P9" s="24" t="s">
        <v>43</v>
      </c>
      <c r="Q9" s="23" t="s">
        <v>44</v>
      </c>
      <c r="R9" s="23" t="s">
        <v>45</v>
      </c>
      <c r="S9" s="24" t="s">
        <v>46</v>
      </c>
      <c r="T9" s="29" t="s">
        <v>44</v>
      </c>
      <c r="U9" s="29" t="s">
        <v>44</v>
      </c>
      <c r="V9" s="23" t="s">
        <v>612</v>
      </c>
      <c r="W9" s="24" t="s">
        <v>613</v>
      </c>
      <c r="X9" s="24" t="s">
        <v>47</v>
      </c>
      <c r="Y9" s="24" t="s">
        <v>47</v>
      </c>
      <c r="Z9" s="24" t="s">
        <v>48</v>
      </c>
    </row>
    <row r="10" spans="1:26" s="11" customFormat="1" ht="104.25" customHeight="1" x14ac:dyDescent="0.35">
      <c r="A10" s="24" t="s">
        <v>49</v>
      </c>
      <c r="B10" s="24" t="s">
        <v>50</v>
      </c>
      <c r="C10" s="24" t="s">
        <v>51</v>
      </c>
      <c r="D10" s="24" t="s">
        <v>52</v>
      </c>
      <c r="E10" s="24" t="s">
        <v>35</v>
      </c>
      <c r="F10" s="24" t="s">
        <v>36</v>
      </c>
      <c r="G10" s="24" t="s">
        <v>37</v>
      </c>
      <c r="H10" s="25" t="s">
        <v>38</v>
      </c>
      <c r="I10" s="24" t="s">
        <v>53</v>
      </c>
      <c r="J10" s="24" t="s">
        <v>54</v>
      </c>
      <c r="K10" s="24" t="s">
        <v>39</v>
      </c>
      <c r="L10" s="24" t="s">
        <v>55</v>
      </c>
      <c r="M10" s="24">
        <v>36</v>
      </c>
      <c r="N10" s="24" t="s">
        <v>42</v>
      </c>
      <c r="O10" s="24" t="s">
        <v>43</v>
      </c>
      <c r="P10" s="24" t="s">
        <v>43</v>
      </c>
      <c r="Q10" s="25" t="s">
        <v>44</v>
      </c>
      <c r="R10" s="24" t="s">
        <v>56</v>
      </c>
      <c r="S10" s="24" t="s">
        <v>57</v>
      </c>
      <c r="T10" s="29" t="s">
        <v>44</v>
      </c>
      <c r="U10" s="29" t="s">
        <v>44</v>
      </c>
      <c r="V10" s="23" t="s">
        <v>612</v>
      </c>
      <c r="W10" s="24" t="s">
        <v>613</v>
      </c>
      <c r="X10" s="24" t="s">
        <v>47</v>
      </c>
      <c r="Y10" s="24" t="s">
        <v>47</v>
      </c>
      <c r="Z10" s="24" t="s">
        <v>58</v>
      </c>
    </row>
    <row r="11" spans="1:26" ht="39" x14ac:dyDescent="0.3">
      <c r="A11" s="29" t="s">
        <v>59</v>
      </c>
      <c r="B11" s="29" t="s">
        <v>60</v>
      </c>
      <c r="C11" s="29" t="s">
        <v>61</v>
      </c>
      <c r="D11" s="29" t="s">
        <v>62</v>
      </c>
      <c r="E11" s="29" t="s">
        <v>35</v>
      </c>
      <c r="F11" s="29" t="s">
        <v>44</v>
      </c>
      <c r="G11" s="29" t="s">
        <v>44</v>
      </c>
      <c r="H11" s="25" t="s">
        <v>38</v>
      </c>
      <c r="I11" s="29" t="s">
        <v>41</v>
      </c>
      <c r="J11" s="29" t="s">
        <v>40</v>
      </c>
      <c r="K11" s="29" t="s">
        <v>63</v>
      </c>
      <c r="L11" s="29" t="s">
        <v>64</v>
      </c>
      <c r="M11" s="29">
        <v>12</v>
      </c>
      <c r="N11" s="29" t="s">
        <v>42</v>
      </c>
      <c r="O11" s="29" t="s">
        <v>43</v>
      </c>
      <c r="P11" s="29" t="s">
        <v>43</v>
      </c>
      <c r="Q11" s="29" t="s">
        <v>44</v>
      </c>
      <c r="R11" s="29" t="s">
        <v>65</v>
      </c>
      <c r="S11" s="29" t="s">
        <v>66</v>
      </c>
      <c r="T11" s="29" t="s">
        <v>44</v>
      </c>
      <c r="U11" s="29" t="s">
        <v>44</v>
      </c>
      <c r="V11" s="23" t="s">
        <v>612</v>
      </c>
      <c r="W11" s="24" t="s">
        <v>613</v>
      </c>
      <c r="X11" s="29" t="s">
        <v>47</v>
      </c>
      <c r="Y11" s="29" t="s">
        <v>47</v>
      </c>
      <c r="Z11" s="29"/>
    </row>
    <row r="12" spans="1:26" ht="91" x14ac:dyDescent="0.3">
      <c r="A12" s="29" t="s">
        <v>67</v>
      </c>
      <c r="B12" s="29" t="s">
        <v>68</v>
      </c>
      <c r="C12" s="29" t="s">
        <v>69</v>
      </c>
      <c r="D12" s="29" t="s">
        <v>70</v>
      </c>
      <c r="E12" s="29" t="s">
        <v>35</v>
      </c>
      <c r="F12" s="29" t="s">
        <v>71</v>
      </c>
      <c r="G12" s="29" t="s">
        <v>72</v>
      </c>
      <c r="H12" s="25" t="s">
        <v>38</v>
      </c>
      <c r="I12" s="29" t="s">
        <v>53</v>
      </c>
      <c r="J12" s="29" t="s">
        <v>64</v>
      </c>
      <c r="K12" s="29" t="s">
        <v>41</v>
      </c>
      <c r="L12" s="29" t="s">
        <v>54</v>
      </c>
      <c r="M12" s="29">
        <v>120</v>
      </c>
      <c r="N12" s="29" t="s">
        <v>73</v>
      </c>
      <c r="O12" s="29" t="s">
        <v>74</v>
      </c>
      <c r="P12" s="29" t="s">
        <v>75</v>
      </c>
      <c r="Q12" s="29" t="s">
        <v>76</v>
      </c>
      <c r="R12" s="29" t="s">
        <v>77</v>
      </c>
      <c r="S12" s="29" t="s">
        <v>46</v>
      </c>
      <c r="T12" s="29" t="s">
        <v>44</v>
      </c>
      <c r="U12" s="29" t="s">
        <v>44</v>
      </c>
      <c r="V12" s="23" t="s">
        <v>612</v>
      </c>
      <c r="W12" s="24" t="s">
        <v>613</v>
      </c>
      <c r="X12" s="29" t="s">
        <v>47</v>
      </c>
      <c r="Y12" s="29" t="s">
        <v>47</v>
      </c>
      <c r="Z12" s="29"/>
    </row>
    <row r="13" spans="1:26" ht="52" x14ac:dyDescent="0.3">
      <c r="A13" s="29" t="s">
        <v>78</v>
      </c>
      <c r="B13" s="29" t="s">
        <v>79</v>
      </c>
      <c r="C13" s="29" t="s">
        <v>69</v>
      </c>
      <c r="D13" s="29" t="s">
        <v>80</v>
      </c>
      <c r="E13" s="29" t="s">
        <v>35</v>
      </c>
      <c r="F13" s="29" t="s">
        <v>71</v>
      </c>
      <c r="G13" s="29" t="s">
        <v>72</v>
      </c>
      <c r="H13" s="25" t="s">
        <v>38</v>
      </c>
      <c r="I13" s="29" t="s">
        <v>41</v>
      </c>
      <c r="J13" s="29" t="s">
        <v>40</v>
      </c>
      <c r="K13" s="29" t="s">
        <v>81</v>
      </c>
      <c r="L13" s="29" t="s">
        <v>40</v>
      </c>
      <c r="M13" s="29">
        <v>84</v>
      </c>
      <c r="N13" s="29" t="s">
        <v>73</v>
      </c>
      <c r="O13" s="29" t="s">
        <v>82</v>
      </c>
      <c r="P13" s="29" t="s">
        <v>83</v>
      </c>
      <c r="Q13" s="29" t="s">
        <v>76</v>
      </c>
      <c r="R13" s="29" t="s">
        <v>84</v>
      </c>
      <c r="S13" s="29" t="s">
        <v>46</v>
      </c>
      <c r="T13" s="29" t="s">
        <v>44</v>
      </c>
      <c r="U13" s="29" t="s">
        <v>44</v>
      </c>
      <c r="V13" s="23" t="s">
        <v>612</v>
      </c>
      <c r="W13" s="24" t="s">
        <v>613</v>
      </c>
      <c r="X13" s="29" t="s">
        <v>47</v>
      </c>
      <c r="Y13" s="29" t="s">
        <v>47</v>
      </c>
      <c r="Z13" s="29"/>
    </row>
    <row r="14" spans="1:26" ht="78" x14ac:dyDescent="0.3">
      <c r="A14" s="29" t="s">
        <v>85</v>
      </c>
      <c r="B14" s="29" t="s">
        <v>86</v>
      </c>
      <c r="C14" s="29" t="s">
        <v>69</v>
      </c>
      <c r="D14" s="29" t="s">
        <v>44</v>
      </c>
      <c r="E14" s="29" t="s">
        <v>87</v>
      </c>
      <c r="F14" s="29" t="s">
        <v>88</v>
      </c>
      <c r="G14" s="29" t="s">
        <v>89</v>
      </c>
      <c r="H14" s="25" t="s">
        <v>38</v>
      </c>
      <c r="I14" s="29" t="s">
        <v>63</v>
      </c>
      <c r="J14" s="29" t="s">
        <v>55</v>
      </c>
      <c r="K14" s="29" t="s">
        <v>81</v>
      </c>
      <c r="L14" s="29" t="s">
        <v>40</v>
      </c>
      <c r="M14" s="29">
        <v>48</v>
      </c>
      <c r="N14" s="29" t="s">
        <v>73</v>
      </c>
      <c r="O14" s="29" t="s">
        <v>90</v>
      </c>
      <c r="P14" s="29" t="s">
        <v>91</v>
      </c>
      <c r="Q14" s="29" t="s">
        <v>92</v>
      </c>
      <c r="R14" s="29" t="s">
        <v>93</v>
      </c>
      <c r="S14" s="29" t="s">
        <v>94</v>
      </c>
      <c r="T14" s="29" t="s">
        <v>44</v>
      </c>
      <c r="U14" s="29" t="s">
        <v>44</v>
      </c>
      <c r="V14" s="23" t="s">
        <v>612</v>
      </c>
      <c r="W14" s="24" t="s">
        <v>613</v>
      </c>
      <c r="X14" s="29" t="s">
        <v>47</v>
      </c>
      <c r="Y14" s="29" t="s">
        <v>47</v>
      </c>
      <c r="Z14" s="29"/>
    </row>
    <row r="15" spans="1:26" ht="26" x14ac:dyDescent="0.3">
      <c r="A15" s="29" t="s">
        <v>95</v>
      </c>
      <c r="B15" s="29" t="s">
        <v>96</v>
      </c>
      <c r="C15" s="29" t="s">
        <v>97</v>
      </c>
      <c r="D15" s="29" t="s">
        <v>52</v>
      </c>
      <c r="E15" s="29" t="s">
        <v>98</v>
      </c>
      <c r="F15" s="29" t="s">
        <v>71</v>
      </c>
      <c r="G15" s="29" t="s">
        <v>37</v>
      </c>
      <c r="H15" s="25" t="s">
        <v>38</v>
      </c>
      <c r="I15" s="29" t="s">
        <v>39</v>
      </c>
      <c r="J15" s="29" t="s">
        <v>40</v>
      </c>
      <c r="K15" s="29" t="s">
        <v>39</v>
      </c>
      <c r="L15" s="29" t="s">
        <v>55</v>
      </c>
      <c r="M15" s="29">
        <v>60</v>
      </c>
      <c r="N15" s="29" t="s">
        <v>73</v>
      </c>
      <c r="O15" s="29" t="s">
        <v>99</v>
      </c>
      <c r="P15" s="29" t="s">
        <v>100</v>
      </c>
      <c r="Q15" s="29" t="s">
        <v>44</v>
      </c>
      <c r="R15" s="29" t="s">
        <v>101</v>
      </c>
      <c r="S15" s="29" t="s">
        <v>102</v>
      </c>
      <c r="T15" s="29" t="s">
        <v>44</v>
      </c>
      <c r="U15" s="29" t="s">
        <v>44</v>
      </c>
      <c r="V15" s="23" t="s">
        <v>612</v>
      </c>
      <c r="W15" s="24" t="s">
        <v>613</v>
      </c>
      <c r="X15" s="29" t="s">
        <v>103</v>
      </c>
      <c r="Y15" s="29" t="s">
        <v>47</v>
      </c>
      <c r="Z15" s="29"/>
    </row>
    <row r="16" spans="1:26" ht="65" x14ac:dyDescent="0.3">
      <c r="A16" s="29" t="s">
        <v>104</v>
      </c>
      <c r="B16" s="29" t="s">
        <v>105</v>
      </c>
      <c r="C16" s="29" t="s">
        <v>106</v>
      </c>
      <c r="D16" s="29" t="s">
        <v>107</v>
      </c>
      <c r="E16" s="29" t="s">
        <v>35</v>
      </c>
      <c r="F16" s="29" t="s">
        <v>88</v>
      </c>
      <c r="G16" s="29" t="s">
        <v>37</v>
      </c>
      <c r="H16" s="25" t="s">
        <v>38</v>
      </c>
      <c r="I16" s="29" t="s">
        <v>39</v>
      </c>
      <c r="J16" s="29" t="s">
        <v>40</v>
      </c>
      <c r="K16" s="29" t="s">
        <v>41</v>
      </c>
      <c r="L16" s="29" t="s">
        <v>40</v>
      </c>
      <c r="M16" s="29">
        <v>60</v>
      </c>
      <c r="N16" s="29" t="s">
        <v>42</v>
      </c>
      <c r="O16" s="29" t="s">
        <v>108</v>
      </c>
      <c r="P16" s="29" t="s">
        <v>43</v>
      </c>
      <c r="Q16" s="29" t="s">
        <v>44</v>
      </c>
      <c r="R16" s="29" t="s">
        <v>65</v>
      </c>
      <c r="S16" s="29" t="s">
        <v>109</v>
      </c>
      <c r="T16" s="29" t="s">
        <v>44</v>
      </c>
      <c r="U16" s="29" t="s">
        <v>44</v>
      </c>
      <c r="V16" s="23" t="s">
        <v>612</v>
      </c>
      <c r="W16" s="24" t="s">
        <v>613</v>
      </c>
      <c r="X16" s="29" t="s">
        <v>47</v>
      </c>
      <c r="Y16" s="29" t="s">
        <v>47</v>
      </c>
      <c r="Z16" s="29"/>
    </row>
    <row r="17" spans="1:26" ht="52" x14ac:dyDescent="0.3">
      <c r="A17" s="29" t="s">
        <v>110</v>
      </c>
      <c r="B17" s="29" t="s">
        <v>111</v>
      </c>
      <c r="C17" s="29" t="s">
        <v>73</v>
      </c>
      <c r="D17" s="29" t="s">
        <v>52</v>
      </c>
      <c r="E17" s="29" t="s">
        <v>35</v>
      </c>
      <c r="F17" s="29" t="s">
        <v>71</v>
      </c>
      <c r="G17" s="29" t="s">
        <v>112</v>
      </c>
      <c r="H17" s="25" t="s">
        <v>38</v>
      </c>
      <c r="I17" s="29" t="s">
        <v>39</v>
      </c>
      <c r="J17" s="29" t="s">
        <v>40</v>
      </c>
      <c r="K17" s="29" t="s">
        <v>39</v>
      </c>
      <c r="L17" s="29" t="s">
        <v>55</v>
      </c>
      <c r="M17" s="29">
        <v>60</v>
      </c>
      <c r="N17" s="29" t="s">
        <v>73</v>
      </c>
      <c r="O17" s="29" t="s">
        <v>113</v>
      </c>
      <c r="P17" s="29" t="s">
        <v>114</v>
      </c>
      <c r="Q17" s="29" t="s">
        <v>44</v>
      </c>
      <c r="R17" s="29" t="s">
        <v>115</v>
      </c>
      <c r="S17" s="29" t="s">
        <v>46</v>
      </c>
      <c r="T17" s="29" t="s">
        <v>44</v>
      </c>
      <c r="U17" s="29" t="s">
        <v>44</v>
      </c>
      <c r="V17" s="23" t="s">
        <v>612</v>
      </c>
      <c r="W17" s="24" t="s">
        <v>613</v>
      </c>
      <c r="X17" s="29" t="s">
        <v>116</v>
      </c>
      <c r="Y17" s="29" t="s">
        <v>116</v>
      </c>
      <c r="Z17" s="29"/>
    </row>
    <row r="18" spans="1:26" ht="52" x14ac:dyDescent="0.3">
      <c r="A18" s="29" t="s">
        <v>117</v>
      </c>
      <c r="B18" s="29" t="s">
        <v>118</v>
      </c>
      <c r="C18" s="29" t="s">
        <v>119</v>
      </c>
      <c r="D18" s="29" t="s">
        <v>120</v>
      </c>
      <c r="E18" s="29" t="s">
        <v>44</v>
      </c>
      <c r="F18" s="29" t="s">
        <v>71</v>
      </c>
      <c r="G18" s="29" t="s">
        <v>37</v>
      </c>
      <c r="H18" s="25" t="s">
        <v>38</v>
      </c>
      <c r="I18" s="29" t="s">
        <v>41</v>
      </c>
      <c r="J18" s="29" t="s">
        <v>40</v>
      </c>
      <c r="K18" s="29" t="s">
        <v>81</v>
      </c>
      <c r="L18" s="29" t="s">
        <v>54</v>
      </c>
      <c r="M18" s="29">
        <v>120</v>
      </c>
      <c r="N18" s="29" t="s">
        <v>73</v>
      </c>
      <c r="O18" s="29" t="s">
        <v>121</v>
      </c>
      <c r="P18" s="29" t="s">
        <v>122</v>
      </c>
      <c r="Q18" s="29" t="s">
        <v>44</v>
      </c>
      <c r="R18" s="29" t="s">
        <v>115</v>
      </c>
      <c r="S18" s="29" t="s">
        <v>123</v>
      </c>
      <c r="T18" s="29" t="s">
        <v>44</v>
      </c>
      <c r="U18" s="29" t="s">
        <v>44</v>
      </c>
      <c r="V18" s="23" t="s">
        <v>612</v>
      </c>
      <c r="W18" s="24" t="s">
        <v>613</v>
      </c>
      <c r="X18" s="29" t="s">
        <v>47</v>
      </c>
      <c r="Y18" s="29" t="s">
        <v>47</v>
      </c>
      <c r="Z18" s="29" t="s">
        <v>124</v>
      </c>
    </row>
    <row r="19" spans="1:26" ht="52" x14ac:dyDescent="0.3">
      <c r="A19" s="29" t="s">
        <v>125</v>
      </c>
      <c r="B19" s="29" t="s">
        <v>126</v>
      </c>
      <c r="C19" s="29" t="s">
        <v>127</v>
      </c>
      <c r="D19" s="29" t="s">
        <v>128</v>
      </c>
      <c r="E19" s="29" t="s">
        <v>129</v>
      </c>
      <c r="F19" s="29" t="s">
        <v>71</v>
      </c>
      <c r="G19" s="29" t="s">
        <v>37</v>
      </c>
      <c r="H19" s="25" t="s">
        <v>38</v>
      </c>
      <c r="I19" s="29" t="s">
        <v>41</v>
      </c>
      <c r="J19" s="29" t="s">
        <v>54</v>
      </c>
      <c r="K19" s="29" t="s">
        <v>41</v>
      </c>
      <c r="L19" s="29" t="s">
        <v>55</v>
      </c>
      <c r="M19" s="29">
        <v>60</v>
      </c>
      <c r="N19" s="29" t="s">
        <v>73</v>
      </c>
      <c r="O19" s="29" t="s">
        <v>130</v>
      </c>
      <c r="P19" s="29" t="s">
        <v>131</v>
      </c>
      <c r="Q19" s="29" t="s">
        <v>132</v>
      </c>
      <c r="R19" s="29" t="s">
        <v>115</v>
      </c>
      <c r="S19" s="29" t="s">
        <v>46</v>
      </c>
      <c r="T19" s="29" t="s">
        <v>44</v>
      </c>
      <c r="U19" s="29" t="s">
        <v>44</v>
      </c>
      <c r="V19" s="23" t="s">
        <v>612</v>
      </c>
      <c r="W19" s="24" t="s">
        <v>613</v>
      </c>
      <c r="X19" s="29" t="s">
        <v>47</v>
      </c>
      <c r="Y19" s="29" t="s">
        <v>47</v>
      </c>
      <c r="Z19" s="29" t="s">
        <v>124</v>
      </c>
    </row>
    <row r="20" spans="1:26" ht="52" x14ac:dyDescent="0.3">
      <c r="A20" s="29" t="s">
        <v>133</v>
      </c>
      <c r="B20" s="29" t="s">
        <v>134</v>
      </c>
      <c r="C20" s="29" t="s">
        <v>127</v>
      </c>
      <c r="D20" s="29" t="s">
        <v>34</v>
      </c>
      <c r="E20" s="29" t="s">
        <v>35</v>
      </c>
      <c r="F20" s="29" t="s">
        <v>71</v>
      </c>
      <c r="G20" s="29" t="s">
        <v>37</v>
      </c>
      <c r="H20" s="25" t="s">
        <v>38</v>
      </c>
      <c r="I20" s="29" t="s">
        <v>41</v>
      </c>
      <c r="J20" s="29" t="s">
        <v>64</v>
      </c>
      <c r="K20" s="29" t="s">
        <v>63</v>
      </c>
      <c r="L20" s="29" t="s">
        <v>64</v>
      </c>
      <c r="M20" s="29">
        <v>60</v>
      </c>
      <c r="N20" s="29" t="s">
        <v>73</v>
      </c>
      <c r="O20" s="29" t="s">
        <v>135</v>
      </c>
      <c r="P20" s="29" t="s">
        <v>136</v>
      </c>
      <c r="Q20" s="29" t="s">
        <v>44</v>
      </c>
      <c r="R20" s="29" t="s">
        <v>115</v>
      </c>
      <c r="S20" s="29" t="s">
        <v>46</v>
      </c>
      <c r="T20" s="29" t="s">
        <v>44</v>
      </c>
      <c r="U20" s="29" t="s">
        <v>44</v>
      </c>
      <c r="V20" s="23" t="s">
        <v>612</v>
      </c>
      <c r="W20" s="24" t="s">
        <v>613</v>
      </c>
      <c r="X20" s="29" t="s">
        <v>47</v>
      </c>
      <c r="Y20" s="29" t="s">
        <v>47</v>
      </c>
      <c r="Z20" s="29" t="s">
        <v>124</v>
      </c>
    </row>
    <row r="21" spans="1:26" ht="52" x14ac:dyDescent="0.3">
      <c r="A21" s="29" t="s">
        <v>137</v>
      </c>
      <c r="B21" s="29" t="s">
        <v>137</v>
      </c>
      <c r="C21" s="29" t="s">
        <v>127</v>
      </c>
      <c r="D21" s="29" t="s">
        <v>128</v>
      </c>
      <c r="E21" s="29" t="s">
        <v>129</v>
      </c>
      <c r="F21" s="29" t="s">
        <v>88</v>
      </c>
      <c r="G21" s="29" t="s">
        <v>37</v>
      </c>
      <c r="H21" s="25" t="s">
        <v>38</v>
      </c>
      <c r="I21" s="29" t="s">
        <v>41</v>
      </c>
      <c r="J21" s="29" t="s">
        <v>64</v>
      </c>
      <c r="K21" s="29" t="s">
        <v>63</v>
      </c>
      <c r="L21" s="29" t="s">
        <v>64</v>
      </c>
      <c r="M21" s="29">
        <v>120</v>
      </c>
      <c r="N21" s="29" t="s">
        <v>73</v>
      </c>
      <c r="O21" s="29" t="s">
        <v>135</v>
      </c>
      <c r="P21" s="29" t="s">
        <v>136</v>
      </c>
      <c r="Q21" s="29" t="s">
        <v>138</v>
      </c>
      <c r="R21" s="29" t="s">
        <v>139</v>
      </c>
      <c r="S21" s="29" t="s">
        <v>140</v>
      </c>
      <c r="T21" s="29" t="s">
        <v>44</v>
      </c>
      <c r="U21" s="29" t="s">
        <v>44</v>
      </c>
      <c r="V21" s="23" t="s">
        <v>612</v>
      </c>
      <c r="W21" s="24" t="s">
        <v>613</v>
      </c>
      <c r="X21" s="29" t="s">
        <v>47</v>
      </c>
      <c r="Y21" s="29" t="s">
        <v>47</v>
      </c>
      <c r="Z21" s="29" t="s">
        <v>124</v>
      </c>
    </row>
    <row r="22" spans="1:26" ht="52" x14ac:dyDescent="0.3">
      <c r="A22" s="29" t="s">
        <v>141</v>
      </c>
      <c r="B22" s="29" t="s">
        <v>142</v>
      </c>
      <c r="C22" s="29" t="s">
        <v>143</v>
      </c>
      <c r="D22" s="29" t="s">
        <v>34</v>
      </c>
      <c r="E22" s="29" t="s">
        <v>35</v>
      </c>
      <c r="F22" s="29" t="s">
        <v>71</v>
      </c>
      <c r="G22" s="29" t="s">
        <v>37</v>
      </c>
      <c r="H22" s="25" t="s">
        <v>38</v>
      </c>
      <c r="I22" s="29" t="s">
        <v>41</v>
      </c>
      <c r="J22" s="29" t="s">
        <v>64</v>
      </c>
      <c r="K22" s="29" t="s">
        <v>63</v>
      </c>
      <c r="L22" s="29" t="s">
        <v>40</v>
      </c>
      <c r="M22" s="29">
        <v>60</v>
      </c>
      <c r="N22" s="29" t="s">
        <v>73</v>
      </c>
      <c r="O22" s="29" t="s">
        <v>144</v>
      </c>
      <c r="P22" s="29" t="s">
        <v>145</v>
      </c>
      <c r="Q22" s="29" t="s">
        <v>44</v>
      </c>
      <c r="R22" s="29" t="s">
        <v>115</v>
      </c>
      <c r="S22" s="29" t="s">
        <v>46</v>
      </c>
      <c r="T22" s="29" t="s">
        <v>44</v>
      </c>
      <c r="U22" s="29" t="s">
        <v>44</v>
      </c>
      <c r="V22" s="23" t="s">
        <v>612</v>
      </c>
      <c r="W22" s="24" t="s">
        <v>613</v>
      </c>
      <c r="X22" s="29" t="s">
        <v>47</v>
      </c>
      <c r="Y22" s="29" t="s">
        <v>47</v>
      </c>
      <c r="Z22" s="29" t="s">
        <v>124</v>
      </c>
    </row>
    <row r="23" spans="1:26" ht="52" x14ac:dyDescent="0.3">
      <c r="A23" s="29" t="s">
        <v>146</v>
      </c>
      <c r="B23" s="29" t="s">
        <v>147</v>
      </c>
      <c r="C23" s="29" t="s">
        <v>148</v>
      </c>
      <c r="D23" s="29" t="s">
        <v>107</v>
      </c>
      <c r="E23" s="29" t="s">
        <v>44</v>
      </c>
      <c r="F23" s="29" t="s">
        <v>44</v>
      </c>
      <c r="G23" s="29" t="s">
        <v>44</v>
      </c>
      <c r="H23" s="25" t="s">
        <v>38</v>
      </c>
      <c r="I23" s="29" t="s">
        <v>41</v>
      </c>
      <c r="J23" s="29" t="s">
        <v>64</v>
      </c>
      <c r="K23" s="29" t="s">
        <v>63</v>
      </c>
      <c r="L23" s="29" t="s">
        <v>64</v>
      </c>
      <c r="M23" s="29">
        <v>120</v>
      </c>
      <c r="N23" s="29" t="s">
        <v>73</v>
      </c>
      <c r="O23" s="29" t="s">
        <v>149</v>
      </c>
      <c r="P23" s="29" t="s">
        <v>150</v>
      </c>
      <c r="Q23" s="29" t="s">
        <v>44</v>
      </c>
      <c r="R23" s="29" t="s">
        <v>115</v>
      </c>
      <c r="S23" s="29" t="s">
        <v>46</v>
      </c>
      <c r="T23" s="29" t="s">
        <v>44</v>
      </c>
      <c r="U23" s="29" t="s">
        <v>44</v>
      </c>
      <c r="V23" s="23" t="s">
        <v>612</v>
      </c>
      <c r="W23" s="24" t="s">
        <v>613</v>
      </c>
      <c r="X23" s="29" t="s">
        <v>47</v>
      </c>
      <c r="Y23" s="29" t="s">
        <v>47</v>
      </c>
      <c r="Z23" s="29" t="s">
        <v>124</v>
      </c>
    </row>
    <row r="24" spans="1:26" ht="52" x14ac:dyDescent="0.3">
      <c r="A24" s="29" t="s">
        <v>151</v>
      </c>
      <c r="B24" s="29" t="s">
        <v>152</v>
      </c>
      <c r="C24" s="29" t="s">
        <v>148</v>
      </c>
      <c r="D24" s="29" t="s">
        <v>107</v>
      </c>
      <c r="E24" s="29" t="s">
        <v>44</v>
      </c>
      <c r="F24" s="29" t="s">
        <v>44</v>
      </c>
      <c r="G24" s="29" t="s">
        <v>44</v>
      </c>
      <c r="H24" s="25" t="s">
        <v>38</v>
      </c>
      <c r="I24" s="29" t="s">
        <v>63</v>
      </c>
      <c r="J24" s="29" t="s">
        <v>54</v>
      </c>
      <c r="K24" s="29" t="s">
        <v>81</v>
      </c>
      <c r="L24" s="29" t="s">
        <v>54</v>
      </c>
      <c r="M24" s="29">
        <v>72</v>
      </c>
      <c r="N24" s="29" t="s">
        <v>73</v>
      </c>
      <c r="O24" s="29" t="s">
        <v>149</v>
      </c>
      <c r="P24" s="29" t="s">
        <v>43</v>
      </c>
      <c r="Q24" s="29" t="s">
        <v>44</v>
      </c>
      <c r="R24" s="29" t="s">
        <v>115</v>
      </c>
      <c r="S24" s="29" t="s">
        <v>46</v>
      </c>
      <c r="T24" s="29" t="s">
        <v>44</v>
      </c>
      <c r="U24" s="29" t="s">
        <v>44</v>
      </c>
      <c r="V24" s="23" t="s">
        <v>612</v>
      </c>
      <c r="W24" s="24" t="s">
        <v>613</v>
      </c>
      <c r="X24" s="29" t="s">
        <v>47</v>
      </c>
      <c r="Y24" s="29" t="s">
        <v>47</v>
      </c>
      <c r="Z24" s="29" t="s">
        <v>124</v>
      </c>
    </row>
    <row r="25" spans="1:26" ht="52" x14ac:dyDescent="0.3">
      <c r="A25" s="29" t="s">
        <v>153</v>
      </c>
      <c r="B25" s="29" t="s">
        <v>154</v>
      </c>
      <c r="C25" s="29" t="s">
        <v>155</v>
      </c>
      <c r="D25" s="29" t="s">
        <v>34</v>
      </c>
      <c r="E25" s="29" t="s">
        <v>129</v>
      </c>
      <c r="F25" s="29" t="s">
        <v>71</v>
      </c>
      <c r="G25" s="29" t="s">
        <v>156</v>
      </c>
      <c r="H25" s="25" t="s">
        <v>38</v>
      </c>
      <c r="I25" s="29" t="s">
        <v>39</v>
      </c>
      <c r="J25" s="29" t="s">
        <v>40</v>
      </c>
      <c r="K25" s="29" t="s">
        <v>41</v>
      </c>
      <c r="L25" s="29" t="s">
        <v>55</v>
      </c>
      <c r="M25" s="29">
        <v>60</v>
      </c>
      <c r="N25" s="29" t="s">
        <v>73</v>
      </c>
      <c r="O25" s="29" t="s">
        <v>157</v>
      </c>
      <c r="P25" s="29" t="s">
        <v>158</v>
      </c>
      <c r="Q25" s="29" t="s">
        <v>159</v>
      </c>
      <c r="R25" s="29" t="s">
        <v>115</v>
      </c>
      <c r="S25" s="29" t="s">
        <v>160</v>
      </c>
      <c r="T25" s="29" t="s">
        <v>44</v>
      </c>
      <c r="U25" s="29" t="s">
        <v>44</v>
      </c>
      <c r="V25" s="23" t="s">
        <v>612</v>
      </c>
      <c r="W25" s="24" t="s">
        <v>613</v>
      </c>
      <c r="X25" s="29" t="s">
        <v>47</v>
      </c>
      <c r="Y25" s="29" t="s">
        <v>47</v>
      </c>
      <c r="Z25" s="29" t="s">
        <v>124</v>
      </c>
    </row>
    <row r="26" spans="1:26" ht="52" x14ac:dyDescent="0.3">
      <c r="A26" s="29" t="s">
        <v>161</v>
      </c>
      <c r="B26" s="29" t="s">
        <v>162</v>
      </c>
      <c r="C26" s="29" t="s">
        <v>155</v>
      </c>
      <c r="D26" s="29" t="s">
        <v>128</v>
      </c>
      <c r="E26" s="29" t="s">
        <v>129</v>
      </c>
      <c r="F26" s="29" t="s">
        <v>71</v>
      </c>
      <c r="G26" s="29" t="s">
        <v>156</v>
      </c>
      <c r="H26" s="25" t="s">
        <v>38</v>
      </c>
      <c r="I26" s="29" t="s">
        <v>41</v>
      </c>
      <c r="J26" s="29" t="s">
        <v>54</v>
      </c>
      <c r="K26" s="29" t="s">
        <v>41</v>
      </c>
      <c r="L26" s="29" t="s">
        <v>40</v>
      </c>
      <c r="M26" s="29">
        <v>60</v>
      </c>
      <c r="N26" s="29" t="s">
        <v>73</v>
      </c>
      <c r="O26" s="29" t="s">
        <v>163</v>
      </c>
      <c r="P26" s="29" t="s">
        <v>164</v>
      </c>
      <c r="Q26" s="29" t="s">
        <v>165</v>
      </c>
      <c r="R26" s="29" t="s">
        <v>115</v>
      </c>
      <c r="S26" s="29" t="s">
        <v>166</v>
      </c>
      <c r="T26" s="29" t="s">
        <v>44</v>
      </c>
      <c r="U26" s="29" t="s">
        <v>44</v>
      </c>
      <c r="V26" s="23" t="s">
        <v>612</v>
      </c>
      <c r="W26" s="24" t="s">
        <v>613</v>
      </c>
      <c r="X26" s="29" t="s">
        <v>47</v>
      </c>
      <c r="Y26" s="29" t="s">
        <v>47</v>
      </c>
      <c r="Z26" s="29" t="s">
        <v>124</v>
      </c>
    </row>
    <row r="27" spans="1:26" ht="52" x14ac:dyDescent="0.3">
      <c r="A27" s="29" t="s">
        <v>167</v>
      </c>
      <c r="B27" s="29" t="s">
        <v>168</v>
      </c>
      <c r="C27" s="29" t="s">
        <v>155</v>
      </c>
      <c r="D27" s="29" t="s">
        <v>44</v>
      </c>
      <c r="E27" s="29" t="s">
        <v>44</v>
      </c>
      <c r="F27" s="29" t="s">
        <v>44</v>
      </c>
      <c r="G27" s="29" t="s">
        <v>44</v>
      </c>
      <c r="H27" s="25" t="s">
        <v>38</v>
      </c>
      <c r="I27" s="29" t="s">
        <v>81</v>
      </c>
      <c r="J27" s="29" t="s">
        <v>55</v>
      </c>
      <c r="K27" s="29" t="s">
        <v>169</v>
      </c>
      <c r="L27" s="29" t="s">
        <v>55</v>
      </c>
      <c r="M27" s="29">
        <v>120</v>
      </c>
      <c r="N27" s="29" t="s">
        <v>73</v>
      </c>
      <c r="O27" s="29" t="s">
        <v>170</v>
      </c>
      <c r="P27" s="29" t="s">
        <v>171</v>
      </c>
      <c r="Q27" s="29" t="s">
        <v>44</v>
      </c>
      <c r="R27" s="29" t="s">
        <v>115</v>
      </c>
      <c r="S27" s="29" t="s">
        <v>160</v>
      </c>
      <c r="T27" s="29" t="s">
        <v>44</v>
      </c>
      <c r="U27" s="29" t="s">
        <v>44</v>
      </c>
      <c r="V27" s="23" t="s">
        <v>612</v>
      </c>
      <c r="W27" s="24" t="s">
        <v>613</v>
      </c>
      <c r="X27" s="29" t="s">
        <v>47</v>
      </c>
      <c r="Y27" s="29" t="s">
        <v>47</v>
      </c>
      <c r="Z27" s="29" t="s">
        <v>124</v>
      </c>
    </row>
    <row r="28" spans="1:26" ht="52" x14ac:dyDescent="0.3">
      <c r="A28" s="29" t="s">
        <v>172</v>
      </c>
      <c r="B28" s="29" t="s">
        <v>173</v>
      </c>
      <c r="C28" s="29" t="s">
        <v>174</v>
      </c>
      <c r="D28" s="29" t="s">
        <v>175</v>
      </c>
      <c r="E28" s="29" t="s">
        <v>35</v>
      </c>
      <c r="F28" s="29" t="s">
        <v>88</v>
      </c>
      <c r="G28" s="29" t="s">
        <v>72</v>
      </c>
      <c r="H28" s="25" t="s">
        <v>38</v>
      </c>
      <c r="I28" s="29" t="s">
        <v>39</v>
      </c>
      <c r="J28" s="29" t="s">
        <v>64</v>
      </c>
      <c r="K28" s="29" t="s">
        <v>41</v>
      </c>
      <c r="L28" s="29" t="s">
        <v>64</v>
      </c>
      <c r="M28" s="29">
        <v>120</v>
      </c>
      <c r="N28" s="29" t="s">
        <v>73</v>
      </c>
      <c r="O28" s="29" t="s">
        <v>176</v>
      </c>
      <c r="P28" s="29" t="s">
        <v>177</v>
      </c>
      <c r="Q28" s="29" t="s">
        <v>178</v>
      </c>
      <c r="R28" s="29" t="s">
        <v>179</v>
      </c>
      <c r="S28" s="29" t="s">
        <v>140</v>
      </c>
      <c r="T28" s="29" t="s">
        <v>44</v>
      </c>
      <c r="U28" s="29" t="s">
        <v>44</v>
      </c>
      <c r="V28" s="23" t="s">
        <v>612</v>
      </c>
      <c r="W28" s="24" t="s">
        <v>613</v>
      </c>
      <c r="X28" s="29" t="s">
        <v>47</v>
      </c>
      <c r="Y28" s="29" t="s">
        <v>103</v>
      </c>
      <c r="Z28" s="29" t="s">
        <v>180</v>
      </c>
    </row>
    <row r="29" spans="1:26" ht="52" x14ac:dyDescent="0.3">
      <c r="A29" s="29" t="s">
        <v>181</v>
      </c>
      <c r="B29" s="29" t="s">
        <v>182</v>
      </c>
      <c r="C29" s="29" t="s">
        <v>183</v>
      </c>
      <c r="D29" s="29" t="s">
        <v>107</v>
      </c>
      <c r="E29" s="29" t="s">
        <v>129</v>
      </c>
      <c r="F29" s="29" t="s">
        <v>71</v>
      </c>
      <c r="G29" s="29" t="s">
        <v>37</v>
      </c>
      <c r="H29" s="25" t="s">
        <v>38</v>
      </c>
      <c r="I29" s="29" t="s">
        <v>63</v>
      </c>
      <c r="J29" s="29" t="s">
        <v>40</v>
      </c>
      <c r="K29" s="29" t="s">
        <v>81</v>
      </c>
      <c r="L29" s="29" t="s">
        <v>40</v>
      </c>
      <c r="M29" s="29">
        <v>60</v>
      </c>
      <c r="N29" s="29" t="s">
        <v>73</v>
      </c>
      <c r="O29" s="29" t="s">
        <v>184</v>
      </c>
      <c r="P29" s="29" t="s">
        <v>185</v>
      </c>
      <c r="Q29" s="29" t="s">
        <v>76</v>
      </c>
      <c r="R29" s="29" t="s">
        <v>115</v>
      </c>
      <c r="S29" s="29" t="s">
        <v>186</v>
      </c>
      <c r="T29" s="29" t="s">
        <v>44</v>
      </c>
      <c r="U29" s="29" t="s">
        <v>44</v>
      </c>
      <c r="V29" s="23" t="s">
        <v>612</v>
      </c>
      <c r="W29" s="24" t="s">
        <v>613</v>
      </c>
      <c r="X29" s="29" t="s">
        <v>47</v>
      </c>
      <c r="Y29" s="29" t="s">
        <v>47</v>
      </c>
      <c r="Z29" s="29"/>
    </row>
    <row r="30" spans="1:26" ht="52" x14ac:dyDescent="0.3">
      <c r="A30" s="29" t="s">
        <v>187</v>
      </c>
      <c r="B30" s="29" t="s">
        <v>188</v>
      </c>
      <c r="C30" s="29" t="s">
        <v>189</v>
      </c>
      <c r="D30" s="29" t="s">
        <v>107</v>
      </c>
      <c r="E30" s="29" t="s">
        <v>35</v>
      </c>
      <c r="F30" s="29" t="s">
        <v>71</v>
      </c>
      <c r="G30" s="29" t="s">
        <v>37</v>
      </c>
      <c r="H30" s="25" t="s">
        <v>38</v>
      </c>
      <c r="I30" s="29" t="s">
        <v>63</v>
      </c>
      <c r="J30" s="29" t="s">
        <v>40</v>
      </c>
      <c r="K30" s="29" t="s">
        <v>81</v>
      </c>
      <c r="L30" s="29" t="s">
        <v>40</v>
      </c>
      <c r="M30" s="29">
        <v>66</v>
      </c>
      <c r="N30" s="29" t="s">
        <v>42</v>
      </c>
      <c r="O30" s="29" t="s">
        <v>190</v>
      </c>
      <c r="P30" s="29"/>
      <c r="Q30" s="29" t="s">
        <v>76</v>
      </c>
      <c r="R30" s="29" t="s">
        <v>115</v>
      </c>
      <c r="S30" s="29" t="s">
        <v>186</v>
      </c>
      <c r="T30" s="29" t="s">
        <v>44</v>
      </c>
      <c r="U30" s="29" t="s">
        <v>44</v>
      </c>
      <c r="V30" s="23" t="s">
        <v>612</v>
      </c>
      <c r="W30" s="24" t="s">
        <v>613</v>
      </c>
      <c r="X30" s="29" t="s">
        <v>103</v>
      </c>
      <c r="Y30" s="29" t="s">
        <v>47</v>
      </c>
      <c r="Z30" s="29"/>
    </row>
    <row r="31" spans="1:26" ht="26" x14ac:dyDescent="0.3">
      <c r="A31" s="29" t="s">
        <v>191</v>
      </c>
      <c r="B31" s="29" t="s">
        <v>192</v>
      </c>
      <c r="C31" s="29" t="s">
        <v>193</v>
      </c>
      <c r="D31" s="29" t="s">
        <v>107</v>
      </c>
      <c r="E31" s="29" t="s">
        <v>194</v>
      </c>
      <c r="F31" s="29" t="s">
        <v>88</v>
      </c>
      <c r="G31" s="29" t="s">
        <v>89</v>
      </c>
      <c r="H31" s="25" t="s">
        <v>38</v>
      </c>
      <c r="I31" s="29" t="s">
        <v>63</v>
      </c>
      <c r="J31" s="29" t="s">
        <v>40</v>
      </c>
      <c r="K31" s="29" t="s">
        <v>81</v>
      </c>
      <c r="L31" s="29" t="s">
        <v>40</v>
      </c>
      <c r="M31" s="29">
        <v>60</v>
      </c>
      <c r="N31" s="29" t="s">
        <v>73</v>
      </c>
      <c r="O31" s="29" t="s">
        <v>195</v>
      </c>
      <c r="P31" s="29" t="s">
        <v>196</v>
      </c>
      <c r="Q31" s="29" t="s">
        <v>76</v>
      </c>
      <c r="R31" s="29" t="s">
        <v>197</v>
      </c>
      <c r="S31" s="29" t="s">
        <v>102</v>
      </c>
      <c r="T31" s="29" t="s">
        <v>44</v>
      </c>
      <c r="U31" s="29" t="s">
        <v>44</v>
      </c>
      <c r="V31" s="23" t="s">
        <v>612</v>
      </c>
      <c r="W31" s="24" t="s">
        <v>613</v>
      </c>
      <c r="X31" s="29" t="s">
        <v>47</v>
      </c>
      <c r="Y31" s="29" t="s">
        <v>47</v>
      </c>
      <c r="Z31" s="29"/>
    </row>
    <row r="32" spans="1:26" ht="52" x14ac:dyDescent="0.3">
      <c r="A32" s="29" t="s">
        <v>198</v>
      </c>
      <c r="B32" s="29" t="s">
        <v>199</v>
      </c>
      <c r="C32" s="29" t="s">
        <v>183</v>
      </c>
      <c r="D32" s="29" t="s">
        <v>107</v>
      </c>
      <c r="E32" s="29" t="s">
        <v>129</v>
      </c>
      <c r="F32" s="29" t="s">
        <v>71</v>
      </c>
      <c r="G32" s="29" t="s">
        <v>37</v>
      </c>
      <c r="H32" s="25" t="s">
        <v>38</v>
      </c>
      <c r="I32" s="29" t="s">
        <v>63</v>
      </c>
      <c r="J32" s="29" t="s">
        <v>40</v>
      </c>
      <c r="K32" s="29" t="s">
        <v>81</v>
      </c>
      <c r="L32" s="29" t="s">
        <v>64</v>
      </c>
      <c r="M32" s="29">
        <v>60</v>
      </c>
      <c r="N32" s="29" t="s">
        <v>73</v>
      </c>
      <c r="O32" s="29" t="s">
        <v>200</v>
      </c>
      <c r="P32" s="29" t="s">
        <v>122</v>
      </c>
      <c r="Q32" s="29" t="s">
        <v>76</v>
      </c>
      <c r="R32" s="29" t="s">
        <v>115</v>
      </c>
      <c r="S32" s="29" t="s">
        <v>186</v>
      </c>
      <c r="T32" s="29" t="s">
        <v>44</v>
      </c>
      <c r="U32" s="29" t="s">
        <v>44</v>
      </c>
      <c r="V32" s="23" t="s">
        <v>612</v>
      </c>
      <c r="W32" s="24" t="s">
        <v>613</v>
      </c>
      <c r="X32" s="29" t="s">
        <v>47</v>
      </c>
      <c r="Y32" s="29" t="s">
        <v>47</v>
      </c>
      <c r="Z32" s="29"/>
    </row>
    <row r="33" spans="1:26" ht="26" x14ac:dyDescent="0.3">
      <c r="A33" s="29" t="s">
        <v>201</v>
      </c>
      <c r="B33" s="29" t="s">
        <v>202</v>
      </c>
      <c r="C33" s="29" t="s">
        <v>203</v>
      </c>
      <c r="D33" s="29" t="s">
        <v>107</v>
      </c>
      <c r="E33" s="29" t="s">
        <v>35</v>
      </c>
      <c r="F33" s="29" t="s">
        <v>88</v>
      </c>
      <c r="G33" s="29" t="s">
        <v>156</v>
      </c>
      <c r="H33" s="25" t="s">
        <v>38</v>
      </c>
      <c r="I33" s="29" t="s">
        <v>39</v>
      </c>
      <c r="J33" s="29" t="s">
        <v>40</v>
      </c>
      <c r="K33" s="29" t="s">
        <v>41</v>
      </c>
      <c r="L33" s="29" t="s">
        <v>55</v>
      </c>
      <c r="M33" s="29">
        <v>66</v>
      </c>
      <c r="N33" s="29" t="s">
        <v>73</v>
      </c>
      <c r="O33" s="29" t="s">
        <v>204</v>
      </c>
      <c r="P33" s="29" t="s">
        <v>205</v>
      </c>
      <c r="Q33" s="29" t="s">
        <v>92</v>
      </c>
      <c r="R33" s="29" t="s">
        <v>139</v>
      </c>
      <c r="S33" s="29" t="s">
        <v>102</v>
      </c>
      <c r="T33" s="29" t="s">
        <v>44</v>
      </c>
      <c r="U33" s="29" t="s">
        <v>44</v>
      </c>
      <c r="V33" s="23" t="s">
        <v>612</v>
      </c>
      <c r="W33" s="24" t="s">
        <v>613</v>
      </c>
      <c r="X33" s="29" t="s">
        <v>47</v>
      </c>
      <c r="Y33" s="29" t="s">
        <v>47</v>
      </c>
      <c r="Z33" s="29"/>
    </row>
    <row r="34" spans="1:26" ht="39" x14ac:dyDescent="0.3">
      <c r="A34" s="29" t="s">
        <v>206</v>
      </c>
      <c r="B34" s="29" t="s">
        <v>207</v>
      </c>
      <c r="C34" s="29" t="s">
        <v>208</v>
      </c>
      <c r="D34" s="29" t="s">
        <v>128</v>
      </c>
      <c r="E34" s="29" t="s">
        <v>44</v>
      </c>
      <c r="F34" s="29" t="s">
        <v>88</v>
      </c>
      <c r="G34" s="29" t="s">
        <v>156</v>
      </c>
      <c r="H34" s="25" t="s">
        <v>38</v>
      </c>
      <c r="I34" s="29" t="s">
        <v>63</v>
      </c>
      <c r="J34" s="29" t="s">
        <v>55</v>
      </c>
      <c r="K34" s="29" t="s">
        <v>81</v>
      </c>
      <c r="L34" s="29" t="s">
        <v>64</v>
      </c>
      <c r="M34" s="29">
        <v>60</v>
      </c>
      <c r="N34" s="29" t="s">
        <v>73</v>
      </c>
      <c r="O34" s="29" t="s">
        <v>209</v>
      </c>
      <c r="P34" s="29" t="s">
        <v>210</v>
      </c>
      <c r="Q34" s="29" t="s">
        <v>92</v>
      </c>
      <c r="R34" s="29" t="s">
        <v>139</v>
      </c>
      <c r="S34" s="29" t="s">
        <v>211</v>
      </c>
      <c r="T34" s="29" t="s">
        <v>44</v>
      </c>
      <c r="U34" s="29" t="s">
        <v>44</v>
      </c>
      <c r="V34" s="23" t="s">
        <v>612</v>
      </c>
      <c r="W34" s="24" t="s">
        <v>613</v>
      </c>
      <c r="X34" s="29" t="s">
        <v>103</v>
      </c>
      <c r="Y34" s="29" t="s">
        <v>47</v>
      </c>
      <c r="Z34" s="29"/>
    </row>
    <row r="35" spans="1:26" ht="26" x14ac:dyDescent="0.3">
      <c r="A35" s="29" t="s">
        <v>212</v>
      </c>
      <c r="B35" s="29" t="s">
        <v>213</v>
      </c>
      <c r="C35" s="29" t="s">
        <v>208</v>
      </c>
      <c r="D35" s="29" t="s">
        <v>128</v>
      </c>
      <c r="E35" s="29" t="s">
        <v>98</v>
      </c>
      <c r="F35" s="29" t="s">
        <v>88</v>
      </c>
      <c r="G35" s="29" t="s">
        <v>156</v>
      </c>
      <c r="H35" s="25" t="s">
        <v>38</v>
      </c>
      <c r="I35" s="29" t="s">
        <v>41</v>
      </c>
      <c r="J35" s="29" t="s">
        <v>64</v>
      </c>
      <c r="K35" s="29" t="s">
        <v>41</v>
      </c>
      <c r="L35" s="29" t="s">
        <v>55</v>
      </c>
      <c r="M35" s="29">
        <v>60</v>
      </c>
      <c r="N35" s="29" t="s">
        <v>73</v>
      </c>
      <c r="O35" s="29" t="s">
        <v>214</v>
      </c>
      <c r="P35" s="29" t="s">
        <v>215</v>
      </c>
      <c r="Q35" s="29" t="s">
        <v>92</v>
      </c>
      <c r="R35" s="29" t="s">
        <v>139</v>
      </c>
      <c r="S35" s="29" t="s">
        <v>216</v>
      </c>
      <c r="T35" s="29" t="s">
        <v>44</v>
      </c>
      <c r="U35" s="29" t="s">
        <v>44</v>
      </c>
      <c r="V35" s="23" t="s">
        <v>612</v>
      </c>
      <c r="W35" s="24" t="s">
        <v>613</v>
      </c>
      <c r="X35" s="29" t="s">
        <v>47</v>
      </c>
      <c r="Y35" s="29" t="s">
        <v>47</v>
      </c>
      <c r="Z35" s="29"/>
    </row>
    <row r="36" spans="1:26" ht="52" x14ac:dyDescent="0.3">
      <c r="A36" s="29" t="s">
        <v>217</v>
      </c>
      <c r="B36" s="29" t="s">
        <v>218</v>
      </c>
      <c r="C36" s="29" t="s">
        <v>219</v>
      </c>
      <c r="D36" s="29" t="s">
        <v>220</v>
      </c>
      <c r="E36" s="29" t="s">
        <v>35</v>
      </c>
      <c r="F36" s="29" t="s">
        <v>221</v>
      </c>
      <c r="G36" s="29" t="s">
        <v>37</v>
      </c>
      <c r="H36" s="25" t="s">
        <v>38</v>
      </c>
      <c r="I36" s="29" t="s">
        <v>63</v>
      </c>
      <c r="J36" s="29" t="s">
        <v>40</v>
      </c>
      <c r="K36" s="29" t="s">
        <v>81</v>
      </c>
      <c r="L36" s="29" t="s">
        <v>40</v>
      </c>
      <c r="M36" s="29">
        <v>60</v>
      </c>
      <c r="N36" s="29" t="s">
        <v>73</v>
      </c>
      <c r="O36" s="29" t="s">
        <v>222</v>
      </c>
      <c r="P36" s="29" t="s">
        <v>223</v>
      </c>
      <c r="Q36" s="29" t="s">
        <v>224</v>
      </c>
      <c r="R36" s="29" t="s">
        <v>115</v>
      </c>
      <c r="S36" s="29" t="s">
        <v>123</v>
      </c>
      <c r="T36" s="29" t="s">
        <v>44</v>
      </c>
      <c r="U36" s="29" t="s">
        <v>44</v>
      </c>
      <c r="V36" s="23" t="s">
        <v>612</v>
      </c>
      <c r="W36" s="24" t="s">
        <v>613</v>
      </c>
      <c r="X36" s="29" t="s">
        <v>103</v>
      </c>
      <c r="Y36" s="29" t="s">
        <v>103</v>
      </c>
      <c r="Z36" s="29"/>
    </row>
    <row r="37" spans="1:26" ht="52" x14ac:dyDescent="0.3">
      <c r="A37" s="29" t="s">
        <v>225</v>
      </c>
      <c r="B37" s="29" t="s">
        <v>226</v>
      </c>
      <c r="C37" s="29" t="s">
        <v>219</v>
      </c>
      <c r="D37" s="29" t="s">
        <v>52</v>
      </c>
      <c r="E37" s="29" t="s">
        <v>35</v>
      </c>
      <c r="F37" s="29" t="s">
        <v>221</v>
      </c>
      <c r="G37" s="29" t="s">
        <v>37</v>
      </c>
      <c r="H37" s="25" t="s">
        <v>38</v>
      </c>
      <c r="I37" s="29" t="s">
        <v>63</v>
      </c>
      <c r="J37" s="29" t="s">
        <v>55</v>
      </c>
      <c r="K37" s="29" t="s">
        <v>81</v>
      </c>
      <c r="L37" s="29" t="s">
        <v>55</v>
      </c>
      <c r="M37" s="29">
        <v>60</v>
      </c>
      <c r="N37" s="29" t="s">
        <v>73</v>
      </c>
      <c r="O37" s="29" t="s">
        <v>222</v>
      </c>
      <c r="P37" s="29" t="s">
        <v>223</v>
      </c>
      <c r="Q37" s="29" t="s">
        <v>224</v>
      </c>
      <c r="R37" s="29" t="s">
        <v>115</v>
      </c>
      <c r="S37" s="29" t="s">
        <v>123</v>
      </c>
      <c r="T37" s="29" t="s">
        <v>44</v>
      </c>
      <c r="U37" s="29" t="s">
        <v>44</v>
      </c>
      <c r="V37" s="23" t="s">
        <v>612</v>
      </c>
      <c r="W37" s="24" t="s">
        <v>613</v>
      </c>
      <c r="X37" s="29" t="s">
        <v>47</v>
      </c>
      <c r="Y37" s="29" t="s">
        <v>47</v>
      </c>
      <c r="Z37" s="29"/>
    </row>
    <row r="38" spans="1:26" ht="39" x14ac:dyDescent="0.3">
      <c r="A38" s="29" t="s">
        <v>227</v>
      </c>
      <c r="B38" s="29" t="s">
        <v>228</v>
      </c>
      <c r="C38" s="29" t="s">
        <v>229</v>
      </c>
      <c r="D38" s="29" t="s">
        <v>128</v>
      </c>
      <c r="E38" s="29" t="s">
        <v>44</v>
      </c>
      <c r="F38" s="29" t="s">
        <v>221</v>
      </c>
      <c r="G38" s="29" t="s">
        <v>156</v>
      </c>
      <c r="H38" s="25" t="s">
        <v>38</v>
      </c>
      <c r="I38" s="29" t="s">
        <v>41</v>
      </c>
      <c r="J38" s="29" t="s">
        <v>40</v>
      </c>
      <c r="K38" s="29" t="s">
        <v>63</v>
      </c>
      <c r="L38" s="29" t="s">
        <v>55</v>
      </c>
      <c r="M38" s="29">
        <v>60</v>
      </c>
      <c r="N38" s="29" t="s">
        <v>73</v>
      </c>
      <c r="O38" s="29" t="s">
        <v>230</v>
      </c>
      <c r="P38" s="29" t="s">
        <v>231</v>
      </c>
      <c r="Q38" s="29" t="s">
        <v>224</v>
      </c>
      <c r="R38" s="29" t="s">
        <v>139</v>
      </c>
      <c r="S38" s="29" t="s">
        <v>102</v>
      </c>
      <c r="T38" s="29" t="s">
        <v>44</v>
      </c>
      <c r="U38" s="29" t="s">
        <v>44</v>
      </c>
      <c r="V38" s="23" t="s">
        <v>612</v>
      </c>
      <c r="W38" s="24" t="s">
        <v>613</v>
      </c>
      <c r="X38" s="29" t="s">
        <v>103</v>
      </c>
      <c r="Y38" s="29" t="s">
        <v>103</v>
      </c>
      <c r="Z38" s="29"/>
    </row>
    <row r="39" spans="1:26" ht="39" x14ac:dyDescent="0.3">
      <c r="A39" s="29" t="s">
        <v>232</v>
      </c>
      <c r="B39" s="29" t="s">
        <v>233</v>
      </c>
      <c r="C39" s="29" t="s">
        <v>234</v>
      </c>
      <c r="D39" s="29" t="s">
        <v>52</v>
      </c>
      <c r="E39" s="29" t="s">
        <v>129</v>
      </c>
      <c r="F39" s="29" t="s">
        <v>36</v>
      </c>
      <c r="G39" s="29" t="s">
        <v>235</v>
      </c>
      <c r="H39" s="25" t="s">
        <v>38</v>
      </c>
      <c r="I39" s="29" t="s">
        <v>39</v>
      </c>
      <c r="J39" s="29" t="s">
        <v>40</v>
      </c>
      <c r="K39" s="29" t="s">
        <v>41</v>
      </c>
      <c r="L39" s="29" t="s">
        <v>64</v>
      </c>
      <c r="M39" s="29">
        <v>48</v>
      </c>
      <c r="N39" s="29" t="s">
        <v>42</v>
      </c>
      <c r="O39" s="29" t="s">
        <v>43</v>
      </c>
      <c r="P39" s="29" t="s">
        <v>43</v>
      </c>
      <c r="Q39" s="29" t="s">
        <v>236</v>
      </c>
      <c r="R39" s="29" t="s">
        <v>139</v>
      </c>
      <c r="S39" s="29" t="s">
        <v>102</v>
      </c>
      <c r="T39" s="29" t="s">
        <v>44</v>
      </c>
      <c r="U39" s="29" t="s">
        <v>44</v>
      </c>
      <c r="V39" s="23" t="s">
        <v>612</v>
      </c>
      <c r="W39" s="24" t="s">
        <v>613</v>
      </c>
      <c r="X39" s="29" t="s">
        <v>47</v>
      </c>
      <c r="Y39" s="29" t="s">
        <v>47</v>
      </c>
      <c r="Z39" s="29" t="s">
        <v>237</v>
      </c>
    </row>
    <row r="40" spans="1:26" ht="65" x14ac:dyDescent="0.3">
      <c r="A40" s="29" t="s">
        <v>238</v>
      </c>
      <c r="B40" s="29" t="s">
        <v>239</v>
      </c>
      <c r="C40" s="29" t="s">
        <v>234</v>
      </c>
      <c r="D40" s="29" t="s">
        <v>107</v>
      </c>
      <c r="E40" s="29" t="s">
        <v>35</v>
      </c>
      <c r="F40" s="29" t="s">
        <v>36</v>
      </c>
      <c r="G40" s="29" t="s">
        <v>156</v>
      </c>
      <c r="H40" s="25" t="s">
        <v>38</v>
      </c>
      <c r="I40" s="29" t="s">
        <v>39</v>
      </c>
      <c r="J40" s="29" t="s">
        <v>40</v>
      </c>
      <c r="K40" s="29" t="s">
        <v>41</v>
      </c>
      <c r="L40" s="29" t="s">
        <v>64</v>
      </c>
      <c r="M40" s="29">
        <v>60</v>
      </c>
      <c r="N40" s="29" t="s">
        <v>73</v>
      </c>
      <c r="O40" s="29" t="s">
        <v>240</v>
      </c>
      <c r="P40" s="29" t="s">
        <v>241</v>
      </c>
      <c r="Q40" s="29" t="s">
        <v>242</v>
      </c>
      <c r="R40" s="29" t="s">
        <v>139</v>
      </c>
      <c r="S40" s="29" t="s">
        <v>102</v>
      </c>
      <c r="T40" s="29" t="s">
        <v>44</v>
      </c>
      <c r="U40" s="29" t="s">
        <v>44</v>
      </c>
      <c r="V40" s="23" t="s">
        <v>612</v>
      </c>
      <c r="W40" s="24" t="s">
        <v>613</v>
      </c>
      <c r="X40" s="29" t="s">
        <v>36</v>
      </c>
      <c r="Y40" s="29" t="s">
        <v>36</v>
      </c>
      <c r="Z40" s="29" t="s">
        <v>243</v>
      </c>
    </row>
    <row r="41" spans="1:26" ht="52" x14ac:dyDescent="0.3">
      <c r="A41" s="29" t="s">
        <v>244</v>
      </c>
      <c r="B41" s="29" t="s">
        <v>245</v>
      </c>
      <c r="C41" s="29" t="s">
        <v>234</v>
      </c>
      <c r="D41" s="29" t="s">
        <v>52</v>
      </c>
      <c r="E41" s="29" t="s">
        <v>35</v>
      </c>
      <c r="F41" s="29" t="s">
        <v>44</v>
      </c>
      <c r="G41" s="29" t="s">
        <v>156</v>
      </c>
      <c r="H41" s="25" t="s">
        <v>38</v>
      </c>
      <c r="I41" s="29" t="s">
        <v>41</v>
      </c>
      <c r="J41" s="29" t="s">
        <v>40</v>
      </c>
      <c r="K41" s="29" t="s">
        <v>63</v>
      </c>
      <c r="L41" s="29" t="s">
        <v>54</v>
      </c>
      <c r="M41" s="29">
        <v>60</v>
      </c>
      <c r="N41" s="29" t="s">
        <v>73</v>
      </c>
      <c r="O41" s="29" t="s">
        <v>246</v>
      </c>
      <c r="P41" s="29" t="s">
        <v>247</v>
      </c>
      <c r="Q41" s="29" t="s">
        <v>236</v>
      </c>
      <c r="R41" s="29" t="s">
        <v>139</v>
      </c>
      <c r="S41" s="29" t="s">
        <v>248</v>
      </c>
      <c r="T41" s="29" t="s">
        <v>44</v>
      </c>
      <c r="U41" s="29" t="s">
        <v>44</v>
      </c>
      <c r="V41" s="23" t="s">
        <v>612</v>
      </c>
      <c r="W41" s="24" t="s">
        <v>613</v>
      </c>
      <c r="X41" s="29" t="s">
        <v>47</v>
      </c>
      <c r="Y41" s="29" t="s">
        <v>47</v>
      </c>
      <c r="Z41" s="29"/>
    </row>
    <row r="42" spans="1:26" ht="65" x14ac:dyDescent="0.3">
      <c r="A42" s="29" t="s">
        <v>249</v>
      </c>
      <c r="B42" s="29" t="s">
        <v>250</v>
      </c>
      <c r="C42" s="29" t="s">
        <v>234</v>
      </c>
      <c r="D42" s="29" t="s">
        <v>44</v>
      </c>
      <c r="E42" s="29" t="s">
        <v>44</v>
      </c>
      <c r="F42" s="29" t="s">
        <v>44</v>
      </c>
      <c r="G42" s="29" t="s">
        <v>72</v>
      </c>
      <c r="H42" s="25" t="s">
        <v>38</v>
      </c>
      <c r="I42" s="29" t="s">
        <v>63</v>
      </c>
      <c r="J42" s="29" t="s">
        <v>54</v>
      </c>
      <c r="K42" s="29" t="s">
        <v>63</v>
      </c>
      <c r="L42" s="29" t="s">
        <v>40</v>
      </c>
      <c r="M42" s="29">
        <v>60</v>
      </c>
      <c r="N42" s="29" t="s">
        <v>73</v>
      </c>
      <c r="O42" s="29" t="s">
        <v>251</v>
      </c>
      <c r="P42" s="29" t="s">
        <v>252</v>
      </c>
      <c r="Q42" s="29" t="s">
        <v>76</v>
      </c>
      <c r="R42" s="29" t="s">
        <v>139</v>
      </c>
      <c r="S42" s="29" t="s">
        <v>253</v>
      </c>
      <c r="T42" s="29" t="s">
        <v>44</v>
      </c>
      <c r="U42" s="29" t="s">
        <v>44</v>
      </c>
      <c r="V42" s="23" t="s">
        <v>612</v>
      </c>
      <c r="W42" s="24" t="s">
        <v>613</v>
      </c>
      <c r="X42" s="29" t="s">
        <v>47</v>
      </c>
      <c r="Y42" s="29" t="s">
        <v>47</v>
      </c>
      <c r="Z42" s="29"/>
    </row>
    <row r="43" spans="1:26" ht="91" x14ac:dyDescent="0.3">
      <c r="A43" s="29" t="s">
        <v>254</v>
      </c>
      <c r="B43" s="29" t="s">
        <v>255</v>
      </c>
      <c r="C43" s="29" t="s">
        <v>234</v>
      </c>
      <c r="D43" s="29" t="s">
        <v>44</v>
      </c>
      <c r="E43" s="29" t="s">
        <v>44</v>
      </c>
      <c r="F43" s="29" t="s">
        <v>44</v>
      </c>
      <c r="G43" s="29" t="s">
        <v>72</v>
      </c>
      <c r="H43" s="25" t="s">
        <v>38</v>
      </c>
      <c r="I43" s="29" t="s">
        <v>81</v>
      </c>
      <c r="J43" s="29" t="s">
        <v>54</v>
      </c>
      <c r="K43" s="29" t="s">
        <v>81</v>
      </c>
      <c r="L43" s="29" t="s">
        <v>40</v>
      </c>
      <c r="M43" s="29">
        <v>60</v>
      </c>
      <c r="N43" s="29" t="s">
        <v>73</v>
      </c>
      <c r="O43" s="29" t="s">
        <v>256</v>
      </c>
      <c r="P43" s="29" t="s">
        <v>257</v>
      </c>
      <c r="Q43" s="29" t="s">
        <v>258</v>
      </c>
      <c r="R43" s="29" t="s">
        <v>139</v>
      </c>
      <c r="S43" s="29" t="s">
        <v>248</v>
      </c>
      <c r="T43" s="29" t="s">
        <v>44</v>
      </c>
      <c r="U43" s="29" t="s">
        <v>44</v>
      </c>
      <c r="V43" s="23" t="s">
        <v>612</v>
      </c>
      <c r="W43" s="24" t="s">
        <v>613</v>
      </c>
      <c r="X43" s="29" t="s">
        <v>47</v>
      </c>
      <c r="Y43" s="29" t="s">
        <v>47</v>
      </c>
      <c r="Z43" s="29"/>
    </row>
    <row r="44" spans="1:26" ht="78" x14ac:dyDescent="0.3">
      <c r="A44" s="29" t="s">
        <v>259</v>
      </c>
      <c r="B44" s="29" t="s">
        <v>260</v>
      </c>
      <c r="C44" s="29" t="s">
        <v>234</v>
      </c>
      <c r="D44" s="29" t="s">
        <v>44</v>
      </c>
      <c r="E44" s="29" t="s">
        <v>35</v>
      </c>
      <c r="F44" s="29" t="s">
        <v>44</v>
      </c>
      <c r="G44" s="29" t="s">
        <v>156</v>
      </c>
      <c r="H44" s="25" t="s">
        <v>38</v>
      </c>
      <c r="I44" s="29" t="s">
        <v>63</v>
      </c>
      <c r="J44" s="29" t="s">
        <v>64</v>
      </c>
      <c r="K44" s="29" t="s">
        <v>63</v>
      </c>
      <c r="L44" s="29" t="s">
        <v>55</v>
      </c>
      <c r="M44" s="29">
        <v>60</v>
      </c>
      <c r="N44" s="29" t="s">
        <v>73</v>
      </c>
      <c r="O44" s="29" t="s">
        <v>261</v>
      </c>
      <c r="P44" s="29" t="s">
        <v>262</v>
      </c>
      <c r="Q44" s="29" t="s">
        <v>263</v>
      </c>
      <c r="R44" s="29" t="s">
        <v>139</v>
      </c>
      <c r="S44" s="29" t="s">
        <v>102</v>
      </c>
      <c r="T44" s="29" t="s">
        <v>44</v>
      </c>
      <c r="U44" s="29" t="s">
        <v>44</v>
      </c>
      <c r="V44" s="23" t="s">
        <v>612</v>
      </c>
      <c r="W44" s="24" t="s">
        <v>613</v>
      </c>
      <c r="X44" s="29" t="s">
        <v>47</v>
      </c>
      <c r="Y44" s="29" t="s">
        <v>47</v>
      </c>
      <c r="Z44" s="29"/>
    </row>
    <row r="45" spans="1:26" ht="65" x14ac:dyDescent="0.3">
      <c r="A45" s="29" t="s">
        <v>264</v>
      </c>
      <c r="B45" s="29" t="s">
        <v>265</v>
      </c>
      <c r="C45" s="29" t="s">
        <v>234</v>
      </c>
      <c r="D45" s="29" t="s">
        <v>44</v>
      </c>
      <c r="E45" s="29" t="s">
        <v>35</v>
      </c>
      <c r="F45" s="29" t="s">
        <v>44</v>
      </c>
      <c r="G45" s="29" t="s">
        <v>156</v>
      </c>
      <c r="H45" s="25" t="s">
        <v>38</v>
      </c>
      <c r="I45" s="29" t="s">
        <v>63</v>
      </c>
      <c r="J45" s="29" t="s">
        <v>64</v>
      </c>
      <c r="K45" s="29" t="s">
        <v>63</v>
      </c>
      <c r="L45" s="29" t="s">
        <v>55</v>
      </c>
      <c r="M45" s="29">
        <v>60</v>
      </c>
      <c r="N45" s="29" t="s">
        <v>73</v>
      </c>
      <c r="O45" s="29" t="s">
        <v>266</v>
      </c>
      <c r="P45" s="29" t="s">
        <v>267</v>
      </c>
      <c r="Q45" s="29" t="s">
        <v>263</v>
      </c>
      <c r="R45" s="29" t="s">
        <v>139</v>
      </c>
      <c r="S45" s="29" t="s">
        <v>268</v>
      </c>
      <c r="T45" s="29" t="s">
        <v>44</v>
      </c>
      <c r="U45" s="29" t="s">
        <v>44</v>
      </c>
      <c r="V45" s="23" t="s">
        <v>612</v>
      </c>
      <c r="W45" s="24" t="s">
        <v>613</v>
      </c>
      <c r="X45" s="29" t="s">
        <v>47</v>
      </c>
      <c r="Y45" s="29" t="s">
        <v>47</v>
      </c>
      <c r="Z45" s="29"/>
    </row>
    <row r="46" spans="1:26" ht="65" x14ac:dyDescent="0.3">
      <c r="A46" s="29" t="s">
        <v>269</v>
      </c>
      <c r="B46" s="29" t="s">
        <v>269</v>
      </c>
      <c r="C46" s="29" t="s">
        <v>270</v>
      </c>
      <c r="D46" s="29" t="s">
        <v>107</v>
      </c>
      <c r="E46" s="29" t="s">
        <v>35</v>
      </c>
      <c r="F46" s="29" t="s">
        <v>221</v>
      </c>
      <c r="G46" s="29" t="s">
        <v>156</v>
      </c>
      <c r="H46" s="25" t="s">
        <v>38</v>
      </c>
      <c r="I46" s="29" t="s">
        <v>41</v>
      </c>
      <c r="J46" s="29" t="s">
        <v>54</v>
      </c>
      <c r="K46" s="29" t="s">
        <v>63</v>
      </c>
      <c r="L46" s="29" t="s">
        <v>40</v>
      </c>
      <c r="M46" s="29">
        <v>60</v>
      </c>
      <c r="N46" s="29" t="s">
        <v>73</v>
      </c>
      <c r="O46" s="29" t="s">
        <v>271</v>
      </c>
      <c r="P46" s="29" t="s">
        <v>210</v>
      </c>
      <c r="Q46" s="29" t="s">
        <v>92</v>
      </c>
      <c r="R46" s="29" t="s">
        <v>272</v>
      </c>
      <c r="S46" s="29" t="s">
        <v>211</v>
      </c>
      <c r="T46" s="29" t="s">
        <v>44</v>
      </c>
      <c r="U46" s="29" t="s">
        <v>44</v>
      </c>
      <c r="V46" s="23" t="s">
        <v>612</v>
      </c>
      <c r="W46" s="24" t="s">
        <v>613</v>
      </c>
      <c r="X46" s="29" t="s">
        <v>103</v>
      </c>
      <c r="Y46" s="29" t="s">
        <v>103</v>
      </c>
      <c r="Z46" s="29"/>
    </row>
    <row r="47" spans="1:26" ht="39" x14ac:dyDescent="0.3">
      <c r="A47" s="29" t="s">
        <v>273</v>
      </c>
      <c r="B47" s="29" t="s">
        <v>274</v>
      </c>
      <c r="C47" s="29" t="s">
        <v>275</v>
      </c>
      <c r="D47" s="29" t="s">
        <v>128</v>
      </c>
      <c r="E47" s="29" t="s">
        <v>35</v>
      </c>
      <c r="F47" s="29" t="s">
        <v>71</v>
      </c>
      <c r="G47" s="29" t="s">
        <v>37</v>
      </c>
      <c r="H47" s="25" t="s">
        <v>38</v>
      </c>
      <c r="I47" s="29" t="s">
        <v>39</v>
      </c>
      <c r="J47" s="29" t="s">
        <v>55</v>
      </c>
      <c r="K47" s="29" t="s">
        <v>41</v>
      </c>
      <c r="L47" s="29" t="s">
        <v>40</v>
      </c>
      <c r="M47" s="29">
        <v>60</v>
      </c>
      <c r="N47" s="29" t="s">
        <v>42</v>
      </c>
      <c r="O47" s="29" t="s">
        <v>276</v>
      </c>
      <c r="P47" s="29" t="s">
        <v>43</v>
      </c>
      <c r="Q47" s="29" t="s">
        <v>92</v>
      </c>
      <c r="R47" s="29" t="s">
        <v>277</v>
      </c>
      <c r="S47" s="29" t="s">
        <v>102</v>
      </c>
      <c r="T47" s="29" t="s">
        <v>44</v>
      </c>
      <c r="U47" s="29" t="s">
        <v>44</v>
      </c>
      <c r="V47" s="23" t="s">
        <v>612</v>
      </c>
      <c r="W47" s="24" t="s">
        <v>613</v>
      </c>
      <c r="X47" s="29" t="s">
        <v>47</v>
      </c>
      <c r="Y47" s="29" t="s">
        <v>44</v>
      </c>
      <c r="Z47" s="29"/>
    </row>
    <row r="48" spans="1:26" ht="39" x14ac:dyDescent="0.3">
      <c r="A48" s="29" t="s">
        <v>278</v>
      </c>
      <c r="B48" s="29" t="s">
        <v>279</v>
      </c>
      <c r="C48" s="29" t="s">
        <v>208</v>
      </c>
      <c r="D48" s="29" t="s">
        <v>128</v>
      </c>
      <c r="E48" s="29" t="s">
        <v>98</v>
      </c>
      <c r="F48" s="29" t="s">
        <v>221</v>
      </c>
      <c r="G48" s="29" t="s">
        <v>156</v>
      </c>
      <c r="H48" s="25" t="s">
        <v>38</v>
      </c>
      <c r="I48" s="29" t="s">
        <v>39</v>
      </c>
      <c r="J48" s="29" t="s">
        <v>55</v>
      </c>
      <c r="K48" s="29" t="s">
        <v>41</v>
      </c>
      <c r="L48" s="29" t="s">
        <v>64</v>
      </c>
      <c r="M48" s="29">
        <v>60</v>
      </c>
      <c r="N48" s="29" t="s">
        <v>73</v>
      </c>
      <c r="O48" s="29" t="s">
        <v>280</v>
      </c>
      <c r="P48" s="29" t="s">
        <v>281</v>
      </c>
      <c r="Q48" s="29" t="s">
        <v>92</v>
      </c>
      <c r="R48" s="29" t="s">
        <v>139</v>
      </c>
      <c r="S48" s="29" t="s">
        <v>102</v>
      </c>
      <c r="T48" s="29" t="s">
        <v>44</v>
      </c>
      <c r="U48" s="29" t="s">
        <v>44</v>
      </c>
      <c r="V48" s="23" t="s">
        <v>612</v>
      </c>
      <c r="W48" s="24" t="s">
        <v>613</v>
      </c>
      <c r="X48" s="29" t="s">
        <v>47</v>
      </c>
      <c r="Y48" s="29" t="s">
        <v>47</v>
      </c>
      <c r="Z48" s="29"/>
    </row>
    <row r="49" spans="1:26" ht="50" x14ac:dyDescent="0.3">
      <c r="A49" s="27" t="s">
        <v>282</v>
      </c>
      <c r="B49" s="24" t="s">
        <v>283</v>
      </c>
      <c r="C49" s="23" t="s">
        <v>116</v>
      </c>
      <c r="D49" s="24" t="s">
        <v>284</v>
      </c>
      <c r="E49" s="24" t="s">
        <v>285</v>
      </c>
      <c r="F49" s="27" t="s">
        <v>35</v>
      </c>
      <c r="G49" s="24" t="s">
        <v>88</v>
      </c>
      <c r="H49" s="24" t="s">
        <v>286</v>
      </c>
      <c r="I49" s="23" t="s">
        <v>41</v>
      </c>
      <c r="J49" s="23" t="s">
        <v>64</v>
      </c>
      <c r="K49" s="23" t="s">
        <v>41</v>
      </c>
      <c r="L49" s="23" t="s">
        <v>40</v>
      </c>
      <c r="M49" s="27">
        <v>60</v>
      </c>
      <c r="N49" s="26" t="s">
        <v>73</v>
      </c>
      <c r="O49" s="26" t="s">
        <v>287</v>
      </c>
      <c r="P49" s="23" t="s">
        <v>288</v>
      </c>
      <c r="Q49" s="24" t="s">
        <v>92</v>
      </c>
      <c r="R49" s="23" t="s">
        <v>289</v>
      </c>
      <c r="S49" s="23" t="s">
        <v>290</v>
      </c>
      <c r="T49" s="29" t="s">
        <v>44</v>
      </c>
      <c r="U49" s="29" t="s">
        <v>44</v>
      </c>
      <c r="V49" s="23" t="s">
        <v>612</v>
      </c>
      <c r="W49" s="24" t="s">
        <v>613</v>
      </c>
      <c r="X49" s="24" t="s">
        <v>47</v>
      </c>
      <c r="Y49" s="24" t="s">
        <v>47</v>
      </c>
      <c r="Z49" s="24"/>
    </row>
    <row r="50" spans="1:26" ht="39" x14ac:dyDescent="0.3">
      <c r="A50" s="27" t="s">
        <v>291</v>
      </c>
      <c r="B50" s="24" t="s">
        <v>292</v>
      </c>
      <c r="C50" s="24" t="s">
        <v>116</v>
      </c>
      <c r="D50" s="24" t="s">
        <v>52</v>
      </c>
      <c r="E50" s="24" t="s">
        <v>285</v>
      </c>
      <c r="F50" s="27" t="s">
        <v>293</v>
      </c>
      <c r="G50" s="24" t="s">
        <v>88</v>
      </c>
      <c r="H50" s="24" t="s">
        <v>286</v>
      </c>
      <c r="I50" s="24" t="s">
        <v>169</v>
      </c>
      <c r="J50" s="24" t="s">
        <v>64</v>
      </c>
      <c r="K50" s="24" t="s">
        <v>169</v>
      </c>
      <c r="L50" s="24" t="s">
        <v>55</v>
      </c>
      <c r="M50" s="27">
        <v>60</v>
      </c>
      <c r="N50" s="24" t="s">
        <v>73</v>
      </c>
      <c r="O50" s="24" t="s">
        <v>294</v>
      </c>
      <c r="P50" s="24" t="s">
        <v>295</v>
      </c>
      <c r="Q50" s="24" t="s">
        <v>92</v>
      </c>
      <c r="R50" s="28" t="s">
        <v>296</v>
      </c>
      <c r="S50" s="24" t="s">
        <v>297</v>
      </c>
      <c r="T50" s="29" t="s">
        <v>44</v>
      </c>
      <c r="U50" s="29" t="s">
        <v>44</v>
      </c>
      <c r="V50" s="23" t="s">
        <v>612</v>
      </c>
      <c r="W50" s="24" t="s">
        <v>613</v>
      </c>
      <c r="X50" s="24" t="s">
        <v>47</v>
      </c>
      <c r="Y50" s="24" t="s">
        <v>47</v>
      </c>
      <c r="Z50" s="24"/>
    </row>
    <row r="51" spans="1:26" ht="52" x14ac:dyDescent="0.3">
      <c r="A51" s="29" t="s">
        <v>298</v>
      </c>
      <c r="B51" s="29" t="s">
        <v>298</v>
      </c>
      <c r="C51" s="30" t="s">
        <v>116</v>
      </c>
      <c r="D51" s="30" t="s">
        <v>128</v>
      </c>
      <c r="E51" s="30" t="s">
        <v>285</v>
      </c>
      <c r="F51" s="30" t="s">
        <v>44</v>
      </c>
      <c r="G51" s="30" t="s">
        <v>88</v>
      </c>
      <c r="H51" s="24" t="s">
        <v>286</v>
      </c>
      <c r="I51" s="30" t="s">
        <v>63</v>
      </c>
      <c r="J51" s="30" t="s">
        <v>54</v>
      </c>
      <c r="K51" s="30" t="s">
        <v>63</v>
      </c>
      <c r="L51" s="30" t="s">
        <v>40</v>
      </c>
      <c r="M51" s="30">
        <v>60</v>
      </c>
      <c r="N51" s="30" t="s">
        <v>73</v>
      </c>
      <c r="O51" s="30" t="s">
        <v>299</v>
      </c>
      <c r="P51" s="30" t="s">
        <v>210</v>
      </c>
      <c r="Q51" s="30" t="s">
        <v>92</v>
      </c>
      <c r="R51" s="30" t="s">
        <v>300</v>
      </c>
      <c r="S51" s="30" t="s">
        <v>301</v>
      </c>
      <c r="T51" s="29" t="s">
        <v>44</v>
      </c>
      <c r="U51" s="29" t="s">
        <v>44</v>
      </c>
      <c r="V51" s="23" t="s">
        <v>612</v>
      </c>
      <c r="W51" s="24" t="s">
        <v>613</v>
      </c>
      <c r="X51" s="30" t="s">
        <v>103</v>
      </c>
      <c r="Y51" s="30" t="s">
        <v>103</v>
      </c>
      <c r="Z51" s="30" t="s">
        <v>302</v>
      </c>
    </row>
    <row r="52" spans="1:26" ht="26" x14ac:dyDescent="0.3">
      <c r="A52" s="29" t="s">
        <v>303</v>
      </c>
      <c r="B52" s="29" t="s">
        <v>304</v>
      </c>
      <c r="C52" s="30" t="s">
        <v>305</v>
      </c>
      <c r="D52" s="30" t="s">
        <v>128</v>
      </c>
      <c r="E52" s="30" t="s">
        <v>285</v>
      </c>
      <c r="F52" s="30" t="s">
        <v>44</v>
      </c>
      <c r="G52" s="30" t="s">
        <v>88</v>
      </c>
      <c r="H52" s="24" t="s">
        <v>286</v>
      </c>
      <c r="I52" s="30" t="s">
        <v>63</v>
      </c>
      <c r="J52" s="30" t="s">
        <v>54</v>
      </c>
      <c r="K52" s="30" t="s">
        <v>63</v>
      </c>
      <c r="L52" s="30" t="s">
        <v>40</v>
      </c>
      <c r="M52" s="30">
        <v>60</v>
      </c>
      <c r="N52" s="30" t="s">
        <v>73</v>
      </c>
      <c r="O52" s="30" t="s">
        <v>306</v>
      </c>
      <c r="P52" s="30" t="s">
        <v>307</v>
      </c>
      <c r="Q52" s="30" t="s">
        <v>308</v>
      </c>
      <c r="R52" s="30" t="s">
        <v>300</v>
      </c>
      <c r="S52" s="30" t="s">
        <v>301</v>
      </c>
      <c r="T52" s="29" t="s">
        <v>44</v>
      </c>
      <c r="U52" s="29" t="s">
        <v>44</v>
      </c>
      <c r="V52" s="23" t="s">
        <v>612</v>
      </c>
      <c r="W52" s="24" t="s">
        <v>613</v>
      </c>
      <c r="X52" s="30" t="s">
        <v>103</v>
      </c>
      <c r="Y52" s="30" t="s">
        <v>103</v>
      </c>
      <c r="Z52" s="30" t="s">
        <v>302</v>
      </c>
    </row>
    <row r="53" spans="1:26" ht="26" x14ac:dyDescent="0.3">
      <c r="A53" s="29" t="s">
        <v>309</v>
      </c>
      <c r="B53" s="29" t="s">
        <v>310</v>
      </c>
      <c r="C53" s="30" t="s">
        <v>305</v>
      </c>
      <c r="D53" s="30" t="s">
        <v>128</v>
      </c>
      <c r="E53" s="30" t="s">
        <v>285</v>
      </c>
      <c r="F53" s="30" t="s">
        <v>44</v>
      </c>
      <c r="G53" s="30" t="s">
        <v>88</v>
      </c>
      <c r="H53" s="24" t="s">
        <v>286</v>
      </c>
      <c r="I53" s="30" t="s">
        <v>63</v>
      </c>
      <c r="J53" s="30" t="s">
        <v>54</v>
      </c>
      <c r="K53" s="30" t="s">
        <v>63</v>
      </c>
      <c r="L53" s="30" t="s">
        <v>55</v>
      </c>
      <c r="M53" s="30">
        <v>60</v>
      </c>
      <c r="N53" s="30" t="s">
        <v>73</v>
      </c>
      <c r="O53" s="30" t="s">
        <v>311</v>
      </c>
      <c r="P53" s="30" t="s">
        <v>312</v>
      </c>
      <c r="Q53" s="30" t="s">
        <v>313</v>
      </c>
      <c r="R53" s="30" t="s">
        <v>300</v>
      </c>
      <c r="S53" s="30" t="s">
        <v>301</v>
      </c>
      <c r="T53" s="29" t="s">
        <v>44</v>
      </c>
      <c r="U53" s="29" t="s">
        <v>44</v>
      </c>
      <c r="V53" s="23" t="s">
        <v>612</v>
      </c>
      <c r="W53" s="24" t="s">
        <v>613</v>
      </c>
      <c r="X53" s="30" t="s">
        <v>103</v>
      </c>
      <c r="Y53" s="30" t="s">
        <v>103</v>
      </c>
      <c r="Z53" s="30" t="s">
        <v>302</v>
      </c>
    </row>
    <row r="54" spans="1:26" ht="26" x14ac:dyDescent="0.3">
      <c r="A54" s="29" t="s">
        <v>314</v>
      </c>
      <c r="B54" s="29" t="s">
        <v>315</v>
      </c>
      <c r="C54" s="30" t="s">
        <v>316</v>
      </c>
      <c r="D54" s="30" t="s">
        <v>128</v>
      </c>
      <c r="E54" s="30" t="s">
        <v>285</v>
      </c>
      <c r="F54" s="30" t="s">
        <v>35</v>
      </c>
      <c r="G54" s="30" t="s">
        <v>88</v>
      </c>
      <c r="H54" s="24" t="s">
        <v>286</v>
      </c>
      <c r="I54" s="30" t="s">
        <v>41</v>
      </c>
      <c r="J54" s="30" t="s">
        <v>55</v>
      </c>
      <c r="K54" s="30" t="s">
        <v>63</v>
      </c>
      <c r="L54" s="30" t="s">
        <v>64</v>
      </c>
      <c r="M54" s="30">
        <v>60</v>
      </c>
      <c r="N54" s="30" t="s">
        <v>73</v>
      </c>
      <c r="O54" s="30" t="s">
        <v>317</v>
      </c>
      <c r="P54" s="30" t="s">
        <v>318</v>
      </c>
      <c r="Q54" s="30" t="s">
        <v>92</v>
      </c>
      <c r="R54" s="30" t="s">
        <v>300</v>
      </c>
      <c r="S54" s="30" t="s">
        <v>301</v>
      </c>
      <c r="T54" s="29" t="s">
        <v>44</v>
      </c>
      <c r="U54" s="29" t="s">
        <v>44</v>
      </c>
      <c r="V54" s="23" t="s">
        <v>612</v>
      </c>
      <c r="W54" s="24" t="s">
        <v>613</v>
      </c>
      <c r="X54" s="30" t="s">
        <v>103</v>
      </c>
      <c r="Y54" s="30" t="s">
        <v>103</v>
      </c>
      <c r="Z54" s="30" t="s">
        <v>302</v>
      </c>
    </row>
    <row r="55" spans="1:26" ht="52" x14ac:dyDescent="0.3">
      <c r="A55" s="29" t="s">
        <v>319</v>
      </c>
      <c r="B55" s="29" t="s">
        <v>320</v>
      </c>
      <c r="C55" s="30" t="s">
        <v>116</v>
      </c>
      <c r="D55" s="30" t="s">
        <v>128</v>
      </c>
      <c r="E55" s="30" t="s">
        <v>106</v>
      </c>
      <c r="F55" s="30" t="s">
        <v>98</v>
      </c>
      <c r="G55" s="30" t="s">
        <v>88</v>
      </c>
      <c r="H55" s="24" t="s">
        <v>286</v>
      </c>
      <c r="I55" s="30" t="s">
        <v>63</v>
      </c>
      <c r="J55" s="30" t="s">
        <v>40</v>
      </c>
      <c r="K55" s="30" t="s">
        <v>81</v>
      </c>
      <c r="L55" s="30" t="s">
        <v>64</v>
      </c>
      <c r="M55" s="30">
        <v>60</v>
      </c>
      <c r="N55" s="30" t="s">
        <v>73</v>
      </c>
      <c r="O55" s="30" t="s">
        <v>321</v>
      </c>
      <c r="P55" s="30" t="s">
        <v>322</v>
      </c>
      <c r="Q55" s="30" t="s">
        <v>92</v>
      </c>
      <c r="R55" s="30" t="s">
        <v>300</v>
      </c>
      <c r="S55" s="30" t="s">
        <v>323</v>
      </c>
      <c r="T55" s="29" t="s">
        <v>44</v>
      </c>
      <c r="U55" s="29" t="s">
        <v>44</v>
      </c>
      <c r="V55" s="23" t="s">
        <v>612</v>
      </c>
      <c r="W55" s="24" t="s">
        <v>613</v>
      </c>
      <c r="X55" s="30" t="s">
        <v>47</v>
      </c>
      <c r="Y55" s="30" t="s">
        <v>47</v>
      </c>
      <c r="Z55" s="30"/>
    </row>
    <row r="56" spans="1:26" ht="65" x14ac:dyDescent="0.3">
      <c r="A56" s="29" t="s">
        <v>324</v>
      </c>
      <c r="B56" s="29" t="s">
        <v>325</v>
      </c>
      <c r="C56" s="30" t="s">
        <v>116</v>
      </c>
      <c r="D56" s="30" t="s">
        <v>52</v>
      </c>
      <c r="E56" s="30" t="s">
        <v>106</v>
      </c>
      <c r="F56" s="30" t="s">
        <v>98</v>
      </c>
      <c r="G56" s="30" t="s">
        <v>88</v>
      </c>
      <c r="H56" s="24" t="s">
        <v>286</v>
      </c>
      <c r="I56" s="30" t="s">
        <v>63</v>
      </c>
      <c r="J56" s="30" t="s">
        <v>40</v>
      </c>
      <c r="K56" s="30" t="s">
        <v>81</v>
      </c>
      <c r="L56" s="30" t="s">
        <v>64</v>
      </c>
      <c r="M56" s="30">
        <v>72</v>
      </c>
      <c r="N56" s="30" t="s">
        <v>73</v>
      </c>
      <c r="O56" s="30" t="s">
        <v>326</v>
      </c>
      <c r="P56" s="30" t="s">
        <v>327</v>
      </c>
      <c r="Q56" s="30" t="s">
        <v>92</v>
      </c>
      <c r="R56" s="30" t="s">
        <v>272</v>
      </c>
      <c r="S56" s="30" t="s">
        <v>328</v>
      </c>
      <c r="T56" s="29" t="s">
        <v>44</v>
      </c>
      <c r="U56" s="29" t="s">
        <v>44</v>
      </c>
      <c r="V56" s="23" t="s">
        <v>612</v>
      </c>
      <c r="W56" s="24" t="s">
        <v>613</v>
      </c>
      <c r="X56" s="30" t="s">
        <v>47</v>
      </c>
      <c r="Y56" s="30" t="s">
        <v>47</v>
      </c>
      <c r="Z56" s="30"/>
    </row>
    <row r="57" spans="1:26" ht="39" x14ac:dyDescent="0.3">
      <c r="A57" s="29" t="s">
        <v>329</v>
      </c>
      <c r="B57" s="29" t="s">
        <v>330</v>
      </c>
      <c r="C57" s="30" t="s">
        <v>305</v>
      </c>
      <c r="D57" s="30" t="s">
        <v>52</v>
      </c>
      <c r="E57" s="30" t="s">
        <v>44</v>
      </c>
      <c r="F57" s="30" t="s">
        <v>44</v>
      </c>
      <c r="G57" s="30" t="s">
        <v>71</v>
      </c>
      <c r="H57" s="24" t="s">
        <v>286</v>
      </c>
      <c r="I57" s="30" t="s">
        <v>41</v>
      </c>
      <c r="J57" s="30" t="s">
        <v>64</v>
      </c>
      <c r="K57" s="30" t="s">
        <v>41</v>
      </c>
      <c r="L57" s="30" t="s">
        <v>55</v>
      </c>
      <c r="M57" s="30">
        <v>60</v>
      </c>
      <c r="N57" s="30" t="s">
        <v>73</v>
      </c>
      <c r="O57" s="30" t="s">
        <v>331</v>
      </c>
      <c r="P57" s="30" t="s">
        <v>332</v>
      </c>
      <c r="Q57" s="30" t="s">
        <v>333</v>
      </c>
      <c r="R57" s="30" t="s">
        <v>334</v>
      </c>
      <c r="S57" s="30" t="s">
        <v>268</v>
      </c>
      <c r="T57" s="29" t="s">
        <v>44</v>
      </c>
      <c r="U57" s="29" t="s">
        <v>44</v>
      </c>
      <c r="V57" s="23" t="s">
        <v>612</v>
      </c>
      <c r="W57" s="24" t="s">
        <v>613</v>
      </c>
      <c r="X57" s="30" t="s">
        <v>44</v>
      </c>
      <c r="Y57" s="30" t="s">
        <v>44</v>
      </c>
      <c r="Z57" s="30"/>
    </row>
    <row r="58" spans="1:26" ht="26" x14ac:dyDescent="0.3">
      <c r="A58" s="29" t="s">
        <v>335</v>
      </c>
      <c r="B58" s="29" t="s">
        <v>336</v>
      </c>
      <c r="C58" s="30" t="s">
        <v>316</v>
      </c>
      <c r="D58" s="30" t="s">
        <v>52</v>
      </c>
      <c r="E58" s="30" t="s">
        <v>44</v>
      </c>
      <c r="F58" s="30" t="s">
        <v>44</v>
      </c>
      <c r="G58" s="30" t="s">
        <v>88</v>
      </c>
      <c r="H58" s="24" t="s">
        <v>286</v>
      </c>
      <c r="I58" s="30" t="s">
        <v>63</v>
      </c>
      <c r="J58" s="30" t="s">
        <v>54</v>
      </c>
      <c r="K58" s="30" t="s">
        <v>63</v>
      </c>
      <c r="L58" s="30" t="s">
        <v>40</v>
      </c>
      <c r="M58" s="30">
        <v>60</v>
      </c>
      <c r="N58" s="30" t="s">
        <v>73</v>
      </c>
      <c r="O58" s="30" t="s">
        <v>337</v>
      </c>
      <c r="P58" s="30" t="s">
        <v>338</v>
      </c>
      <c r="Q58" s="30" t="s">
        <v>92</v>
      </c>
      <c r="R58" s="30" t="s">
        <v>339</v>
      </c>
      <c r="S58" s="30" t="s">
        <v>301</v>
      </c>
      <c r="T58" s="29" t="s">
        <v>44</v>
      </c>
      <c r="U58" s="29" t="s">
        <v>44</v>
      </c>
      <c r="V58" s="23" t="s">
        <v>612</v>
      </c>
      <c r="W58" s="24" t="s">
        <v>613</v>
      </c>
      <c r="X58" s="30" t="s">
        <v>47</v>
      </c>
      <c r="Y58" s="30" t="s">
        <v>47</v>
      </c>
      <c r="Z58" s="30"/>
    </row>
    <row r="59" spans="1:26" ht="26" x14ac:dyDescent="0.3">
      <c r="A59" s="29" t="s">
        <v>340</v>
      </c>
      <c r="B59" s="29" t="s">
        <v>340</v>
      </c>
      <c r="C59" s="30" t="s">
        <v>116</v>
      </c>
      <c r="D59" s="30" t="s">
        <v>341</v>
      </c>
      <c r="E59" s="30" t="s">
        <v>106</v>
      </c>
      <c r="F59" s="30" t="s">
        <v>35</v>
      </c>
      <c r="G59" s="30" t="s">
        <v>88</v>
      </c>
      <c r="H59" s="24" t="s">
        <v>286</v>
      </c>
      <c r="I59" s="30" t="s">
        <v>81</v>
      </c>
      <c r="J59" s="30" t="s">
        <v>40</v>
      </c>
      <c r="K59" s="30" t="s">
        <v>169</v>
      </c>
      <c r="L59" s="30" t="s">
        <v>40</v>
      </c>
      <c r="M59" s="30">
        <v>84</v>
      </c>
      <c r="N59" s="30" t="s">
        <v>73</v>
      </c>
      <c r="O59" s="30" t="s">
        <v>342</v>
      </c>
      <c r="P59" s="30" t="s">
        <v>343</v>
      </c>
      <c r="Q59" s="30" t="s">
        <v>92</v>
      </c>
      <c r="R59" s="30" t="s">
        <v>300</v>
      </c>
      <c r="S59" s="30" t="s">
        <v>344</v>
      </c>
      <c r="T59" s="29" t="s">
        <v>44</v>
      </c>
      <c r="U59" s="29" t="s">
        <v>44</v>
      </c>
      <c r="V59" s="23" t="s">
        <v>612</v>
      </c>
      <c r="W59" s="24" t="s">
        <v>613</v>
      </c>
      <c r="X59" s="30" t="s">
        <v>103</v>
      </c>
      <c r="Y59" s="30" t="s">
        <v>103</v>
      </c>
      <c r="Z59" s="30"/>
    </row>
    <row r="60" spans="1:26" ht="26" x14ac:dyDescent="0.3">
      <c r="A60" s="29" t="s">
        <v>345</v>
      </c>
      <c r="B60" s="29" t="s">
        <v>346</v>
      </c>
      <c r="C60" s="30" t="s">
        <v>116</v>
      </c>
      <c r="D60" s="30" t="s">
        <v>284</v>
      </c>
      <c r="E60" s="30" t="s">
        <v>106</v>
      </c>
      <c r="F60" s="30" t="s">
        <v>36</v>
      </c>
      <c r="G60" s="30" t="s">
        <v>88</v>
      </c>
      <c r="H60" s="24" t="s">
        <v>286</v>
      </c>
      <c r="I60" s="30" t="s">
        <v>81</v>
      </c>
      <c r="J60" s="30" t="s">
        <v>40</v>
      </c>
      <c r="K60" s="30" t="s">
        <v>169</v>
      </c>
      <c r="L60" s="30" t="s">
        <v>64</v>
      </c>
      <c r="M60" s="30">
        <v>60</v>
      </c>
      <c r="N60" s="30" t="s">
        <v>73</v>
      </c>
      <c r="O60" s="30" t="s">
        <v>347</v>
      </c>
      <c r="P60" s="30" t="s">
        <v>348</v>
      </c>
      <c r="Q60" s="30" t="s">
        <v>76</v>
      </c>
      <c r="R60" s="30" t="s">
        <v>93</v>
      </c>
      <c r="S60" s="30" t="s">
        <v>349</v>
      </c>
      <c r="T60" s="29" t="s">
        <v>44</v>
      </c>
      <c r="U60" s="29" t="s">
        <v>44</v>
      </c>
      <c r="V60" s="23" t="s">
        <v>612</v>
      </c>
      <c r="W60" s="24" t="s">
        <v>613</v>
      </c>
      <c r="X60" s="30" t="s">
        <v>47</v>
      </c>
      <c r="Y60" s="30" t="s">
        <v>47</v>
      </c>
      <c r="Z60" s="30" t="s">
        <v>350</v>
      </c>
    </row>
    <row r="61" spans="1:26" ht="65" x14ac:dyDescent="0.3">
      <c r="A61" s="29" t="s">
        <v>351</v>
      </c>
      <c r="B61" s="29" t="s">
        <v>352</v>
      </c>
      <c r="C61" s="30" t="s">
        <v>116</v>
      </c>
      <c r="D61" s="30" t="s">
        <v>52</v>
      </c>
      <c r="E61" s="30" t="s">
        <v>285</v>
      </c>
      <c r="F61" s="30" t="s">
        <v>44</v>
      </c>
      <c r="G61" s="30" t="s">
        <v>88</v>
      </c>
      <c r="H61" s="24" t="s">
        <v>286</v>
      </c>
      <c r="I61" s="30" t="s">
        <v>81</v>
      </c>
      <c r="J61" s="30" t="s">
        <v>40</v>
      </c>
      <c r="K61" s="30" t="s">
        <v>169</v>
      </c>
      <c r="L61" s="30" t="s">
        <v>64</v>
      </c>
      <c r="M61" s="30">
        <v>60</v>
      </c>
      <c r="N61" s="30" t="s">
        <v>73</v>
      </c>
      <c r="O61" s="30" t="s">
        <v>353</v>
      </c>
      <c r="P61" s="30" t="s">
        <v>354</v>
      </c>
      <c r="Q61" s="30" t="s">
        <v>92</v>
      </c>
      <c r="R61" s="30" t="s">
        <v>300</v>
      </c>
      <c r="S61" s="30" t="s">
        <v>102</v>
      </c>
      <c r="T61" s="29" t="s">
        <v>44</v>
      </c>
      <c r="U61" s="29" t="s">
        <v>44</v>
      </c>
      <c r="V61" s="23" t="s">
        <v>612</v>
      </c>
      <c r="W61" s="24" t="s">
        <v>613</v>
      </c>
      <c r="X61" s="30" t="s">
        <v>47</v>
      </c>
      <c r="Y61" s="30" t="s">
        <v>47</v>
      </c>
      <c r="Z61" s="30"/>
    </row>
    <row r="62" spans="1:26" ht="26" x14ac:dyDescent="0.3">
      <c r="A62" s="29" t="s">
        <v>355</v>
      </c>
      <c r="B62" s="29" t="s">
        <v>356</v>
      </c>
      <c r="C62" s="30" t="s">
        <v>305</v>
      </c>
      <c r="D62" s="30" t="s">
        <v>128</v>
      </c>
      <c r="E62" s="30" t="s">
        <v>285</v>
      </c>
      <c r="F62" s="30" t="s">
        <v>44</v>
      </c>
      <c r="G62" s="30" t="s">
        <v>88</v>
      </c>
      <c r="H62" s="24" t="s">
        <v>286</v>
      </c>
      <c r="I62" s="30" t="s">
        <v>81</v>
      </c>
      <c r="J62" s="30" t="s">
        <v>64</v>
      </c>
      <c r="K62" s="30" t="s">
        <v>169</v>
      </c>
      <c r="L62" s="30" t="s">
        <v>54</v>
      </c>
      <c r="M62" s="30">
        <v>60</v>
      </c>
      <c r="N62" s="30" t="s">
        <v>73</v>
      </c>
      <c r="O62" s="30" t="s">
        <v>357</v>
      </c>
      <c r="P62" s="30" t="s">
        <v>358</v>
      </c>
      <c r="Q62" s="30" t="s">
        <v>333</v>
      </c>
      <c r="R62" s="30" t="s">
        <v>339</v>
      </c>
      <c r="S62" s="30" t="s">
        <v>359</v>
      </c>
      <c r="T62" s="29" t="s">
        <v>44</v>
      </c>
      <c r="U62" s="29" t="s">
        <v>44</v>
      </c>
      <c r="V62" s="23" t="s">
        <v>612</v>
      </c>
      <c r="W62" s="24" t="s">
        <v>613</v>
      </c>
      <c r="X62" s="30" t="s">
        <v>103</v>
      </c>
      <c r="Y62" s="30" t="s">
        <v>103</v>
      </c>
      <c r="Z62" s="30"/>
    </row>
    <row r="63" spans="1:26" ht="39" x14ac:dyDescent="0.3">
      <c r="A63" s="29" t="s">
        <v>360</v>
      </c>
      <c r="B63" s="29" t="s">
        <v>361</v>
      </c>
      <c r="C63" s="30" t="s">
        <v>116</v>
      </c>
      <c r="D63" s="30" t="s">
        <v>107</v>
      </c>
      <c r="E63" s="30" t="s">
        <v>285</v>
      </c>
      <c r="F63" s="30" t="s">
        <v>36</v>
      </c>
      <c r="G63" s="30" t="s">
        <v>88</v>
      </c>
      <c r="H63" s="24" t="s">
        <v>286</v>
      </c>
      <c r="I63" s="30" t="s">
        <v>41</v>
      </c>
      <c r="J63" s="30" t="s">
        <v>40</v>
      </c>
      <c r="K63" s="30" t="s">
        <v>41</v>
      </c>
      <c r="L63" s="30" t="s">
        <v>55</v>
      </c>
      <c r="M63" s="30">
        <v>60</v>
      </c>
      <c r="N63" s="30" t="s">
        <v>73</v>
      </c>
      <c r="O63" s="30" t="s">
        <v>362</v>
      </c>
      <c r="P63" s="30" t="s">
        <v>363</v>
      </c>
      <c r="Q63" s="30" t="s">
        <v>76</v>
      </c>
      <c r="R63" s="30" t="s">
        <v>364</v>
      </c>
      <c r="S63" s="30" t="s">
        <v>365</v>
      </c>
      <c r="T63" s="29" t="s">
        <v>44</v>
      </c>
      <c r="U63" s="29" t="s">
        <v>44</v>
      </c>
      <c r="V63" s="23" t="s">
        <v>612</v>
      </c>
      <c r="W63" s="24" t="s">
        <v>613</v>
      </c>
      <c r="X63" s="30" t="s">
        <v>47</v>
      </c>
      <c r="Y63" s="30" t="s">
        <v>103</v>
      </c>
      <c r="Z63" s="30" t="s">
        <v>366</v>
      </c>
    </row>
    <row r="64" spans="1:26" ht="52" x14ac:dyDescent="0.3">
      <c r="A64" s="29" t="s">
        <v>367</v>
      </c>
      <c r="B64" s="29" t="s">
        <v>368</v>
      </c>
      <c r="C64" s="30" t="s">
        <v>116</v>
      </c>
      <c r="D64" s="30" t="s">
        <v>128</v>
      </c>
      <c r="E64" s="30" t="s">
        <v>106</v>
      </c>
      <c r="F64" s="30" t="s">
        <v>44</v>
      </c>
      <c r="G64" s="30" t="s">
        <v>88</v>
      </c>
      <c r="H64" s="24" t="s">
        <v>286</v>
      </c>
      <c r="I64" s="30" t="s">
        <v>169</v>
      </c>
      <c r="J64" s="30" t="s">
        <v>54</v>
      </c>
      <c r="K64" s="30" t="s">
        <v>169</v>
      </c>
      <c r="L64" s="30" t="s">
        <v>40</v>
      </c>
      <c r="M64" s="30">
        <v>84</v>
      </c>
      <c r="N64" s="30" t="s">
        <v>73</v>
      </c>
      <c r="O64" s="30" t="s">
        <v>369</v>
      </c>
      <c r="P64" s="30" t="s">
        <v>370</v>
      </c>
      <c r="Q64" s="30" t="s">
        <v>76</v>
      </c>
      <c r="R64" s="30" t="s">
        <v>364</v>
      </c>
      <c r="S64" s="30" t="s">
        <v>371</v>
      </c>
      <c r="T64" s="29" t="s">
        <v>44</v>
      </c>
      <c r="U64" s="29" t="s">
        <v>44</v>
      </c>
      <c r="V64" s="23" t="s">
        <v>612</v>
      </c>
      <c r="W64" s="24" t="s">
        <v>613</v>
      </c>
      <c r="X64" s="30" t="s">
        <v>47</v>
      </c>
      <c r="Y64" s="30" t="s">
        <v>103</v>
      </c>
      <c r="Z64" s="30"/>
    </row>
    <row r="65" spans="1:26" ht="65" x14ac:dyDescent="0.3">
      <c r="A65" s="29" t="s">
        <v>372</v>
      </c>
      <c r="B65" s="29" t="s">
        <v>373</v>
      </c>
      <c r="C65" s="30" t="s">
        <v>116</v>
      </c>
      <c r="D65" s="30" t="s">
        <v>52</v>
      </c>
      <c r="E65" s="30" t="s">
        <v>106</v>
      </c>
      <c r="F65" s="30" t="s">
        <v>98</v>
      </c>
      <c r="G65" s="30" t="s">
        <v>88</v>
      </c>
      <c r="H65" s="24" t="s">
        <v>286</v>
      </c>
      <c r="I65" s="30" t="s">
        <v>81</v>
      </c>
      <c r="J65" s="30" t="s">
        <v>54</v>
      </c>
      <c r="K65" s="30" t="s">
        <v>81</v>
      </c>
      <c r="L65" s="30" t="s">
        <v>40</v>
      </c>
      <c r="M65" s="30">
        <v>60</v>
      </c>
      <c r="N65" s="30" t="s">
        <v>73</v>
      </c>
      <c r="O65" s="30" t="s">
        <v>374</v>
      </c>
      <c r="P65" s="30" t="s">
        <v>375</v>
      </c>
      <c r="Q65" s="30" t="s">
        <v>92</v>
      </c>
      <c r="R65" s="30" t="s">
        <v>364</v>
      </c>
      <c r="S65" s="30" t="s">
        <v>140</v>
      </c>
      <c r="T65" s="29" t="s">
        <v>44</v>
      </c>
      <c r="U65" s="29" t="s">
        <v>44</v>
      </c>
      <c r="V65" s="23" t="s">
        <v>612</v>
      </c>
      <c r="W65" s="24" t="s">
        <v>613</v>
      </c>
      <c r="X65" s="30" t="s">
        <v>47</v>
      </c>
      <c r="Y65" s="30" t="s">
        <v>47</v>
      </c>
      <c r="Z65" s="30" t="s">
        <v>302</v>
      </c>
    </row>
    <row r="66" spans="1:26" ht="39" x14ac:dyDescent="0.3">
      <c r="A66" s="29" t="s">
        <v>376</v>
      </c>
      <c r="B66" s="29" t="s">
        <v>377</v>
      </c>
      <c r="C66" s="30" t="s">
        <v>116</v>
      </c>
      <c r="D66" s="30" t="s">
        <v>284</v>
      </c>
      <c r="E66" s="30" t="s">
        <v>285</v>
      </c>
      <c r="F66" s="30" t="s">
        <v>36</v>
      </c>
      <c r="G66" s="30" t="s">
        <v>88</v>
      </c>
      <c r="H66" s="24" t="s">
        <v>286</v>
      </c>
      <c r="I66" s="30" t="s">
        <v>41</v>
      </c>
      <c r="J66" s="30" t="s">
        <v>54</v>
      </c>
      <c r="K66" s="30" t="s">
        <v>41</v>
      </c>
      <c r="L66" s="30" t="s">
        <v>64</v>
      </c>
      <c r="M66" s="30">
        <v>60</v>
      </c>
      <c r="N66" s="30" t="s">
        <v>73</v>
      </c>
      <c r="O66" s="30" t="s">
        <v>378</v>
      </c>
      <c r="P66" s="30" t="s">
        <v>379</v>
      </c>
      <c r="Q66" s="30" t="s">
        <v>76</v>
      </c>
      <c r="R66" s="30" t="s">
        <v>364</v>
      </c>
      <c r="S66" s="30" t="s">
        <v>268</v>
      </c>
      <c r="T66" s="29" t="s">
        <v>44</v>
      </c>
      <c r="U66" s="29" t="s">
        <v>44</v>
      </c>
      <c r="V66" s="23" t="s">
        <v>612</v>
      </c>
      <c r="W66" s="24" t="s">
        <v>613</v>
      </c>
      <c r="X66" s="30" t="s">
        <v>47</v>
      </c>
      <c r="Y66" s="30" t="s">
        <v>103</v>
      </c>
      <c r="Z66" s="30"/>
    </row>
    <row r="67" spans="1:26" ht="65" x14ac:dyDescent="0.3">
      <c r="A67" s="29" t="s">
        <v>380</v>
      </c>
      <c r="B67" s="29" t="s">
        <v>381</v>
      </c>
      <c r="C67" s="30" t="s">
        <v>116</v>
      </c>
      <c r="D67" s="30" t="s">
        <v>128</v>
      </c>
      <c r="E67" s="30" t="s">
        <v>285</v>
      </c>
      <c r="F67" s="30" t="s">
        <v>98</v>
      </c>
      <c r="G67" s="30" t="s">
        <v>88</v>
      </c>
      <c r="H67" s="24" t="s">
        <v>286</v>
      </c>
      <c r="I67" s="30" t="s">
        <v>81</v>
      </c>
      <c r="J67" s="30" t="s">
        <v>54</v>
      </c>
      <c r="K67" s="30" t="s">
        <v>81</v>
      </c>
      <c r="L67" s="30" t="s">
        <v>40</v>
      </c>
      <c r="M67" s="30">
        <v>60</v>
      </c>
      <c r="N67" s="30" t="s">
        <v>73</v>
      </c>
      <c r="O67" s="30" t="s">
        <v>382</v>
      </c>
      <c r="P67" s="30" t="s">
        <v>383</v>
      </c>
      <c r="Q67" s="30" t="s">
        <v>76</v>
      </c>
      <c r="R67" s="30" t="s">
        <v>364</v>
      </c>
      <c r="S67" s="30" t="s">
        <v>371</v>
      </c>
      <c r="T67" s="29" t="s">
        <v>44</v>
      </c>
      <c r="U67" s="29" t="s">
        <v>44</v>
      </c>
      <c r="V67" s="23" t="s">
        <v>612</v>
      </c>
      <c r="W67" s="24" t="s">
        <v>613</v>
      </c>
      <c r="X67" s="30" t="s">
        <v>47</v>
      </c>
      <c r="Y67" s="30" t="s">
        <v>47</v>
      </c>
      <c r="Z67" s="30"/>
    </row>
    <row r="68" spans="1:26" ht="39" x14ac:dyDescent="0.3">
      <c r="A68" s="29" t="s">
        <v>384</v>
      </c>
      <c r="B68" s="29" t="s">
        <v>385</v>
      </c>
      <c r="C68" s="30" t="s">
        <v>116</v>
      </c>
      <c r="D68" s="30" t="s">
        <v>52</v>
      </c>
      <c r="E68" s="30" t="s">
        <v>106</v>
      </c>
      <c r="F68" s="30" t="s">
        <v>98</v>
      </c>
      <c r="G68" s="30" t="s">
        <v>88</v>
      </c>
      <c r="H68" s="24" t="s">
        <v>286</v>
      </c>
      <c r="I68" s="30" t="s">
        <v>63</v>
      </c>
      <c r="J68" s="30" t="s">
        <v>40</v>
      </c>
      <c r="K68" s="30" t="s">
        <v>81</v>
      </c>
      <c r="L68" s="30" t="s">
        <v>54</v>
      </c>
      <c r="M68" s="30">
        <v>48</v>
      </c>
      <c r="N68" s="30" t="s">
        <v>73</v>
      </c>
      <c r="O68" s="30" t="s">
        <v>386</v>
      </c>
      <c r="P68" s="30" t="s">
        <v>387</v>
      </c>
      <c r="Q68" s="30" t="s">
        <v>92</v>
      </c>
      <c r="R68" s="30" t="s">
        <v>388</v>
      </c>
      <c r="S68" s="30" t="s">
        <v>389</v>
      </c>
      <c r="T68" s="29" t="s">
        <v>44</v>
      </c>
      <c r="U68" s="29" t="s">
        <v>44</v>
      </c>
      <c r="V68" s="23" t="s">
        <v>612</v>
      </c>
      <c r="W68" s="24" t="s">
        <v>613</v>
      </c>
      <c r="X68" s="30" t="s">
        <v>47</v>
      </c>
      <c r="Y68" s="30" t="s">
        <v>47</v>
      </c>
      <c r="Z68" s="30"/>
    </row>
    <row r="69" spans="1:26" ht="26" x14ac:dyDescent="0.3">
      <c r="A69" s="29" t="s">
        <v>390</v>
      </c>
      <c r="B69" s="29" t="s">
        <v>391</v>
      </c>
      <c r="C69" s="30" t="s">
        <v>116</v>
      </c>
      <c r="D69" s="30" t="s">
        <v>52</v>
      </c>
      <c r="E69" s="30" t="s">
        <v>285</v>
      </c>
      <c r="F69" s="30" t="s">
        <v>44</v>
      </c>
      <c r="G69" s="30" t="s">
        <v>88</v>
      </c>
      <c r="H69" s="24" t="s">
        <v>286</v>
      </c>
      <c r="I69" s="30" t="s">
        <v>63</v>
      </c>
      <c r="J69" s="30" t="s">
        <v>55</v>
      </c>
      <c r="K69" s="30" t="s">
        <v>81</v>
      </c>
      <c r="L69" s="30" t="s">
        <v>64</v>
      </c>
      <c r="M69" s="30">
        <v>60</v>
      </c>
      <c r="N69" s="30" t="s">
        <v>73</v>
      </c>
      <c r="O69" s="30" t="s">
        <v>392</v>
      </c>
      <c r="P69" s="30" t="s">
        <v>393</v>
      </c>
      <c r="Q69" s="30" t="s">
        <v>92</v>
      </c>
      <c r="R69" s="30" t="s">
        <v>364</v>
      </c>
      <c r="S69" s="30" t="s">
        <v>365</v>
      </c>
      <c r="T69" s="29" t="s">
        <v>44</v>
      </c>
      <c r="U69" s="29" t="s">
        <v>44</v>
      </c>
      <c r="V69" s="23" t="s">
        <v>612</v>
      </c>
      <c r="W69" s="24" t="s">
        <v>613</v>
      </c>
      <c r="X69" s="30" t="s">
        <v>47</v>
      </c>
      <c r="Y69" s="30" t="s">
        <v>47</v>
      </c>
      <c r="Z69" s="30"/>
    </row>
    <row r="70" spans="1:26" ht="26" x14ac:dyDescent="0.3">
      <c r="A70" s="29" t="s">
        <v>394</v>
      </c>
      <c r="B70" s="29" t="s">
        <v>395</v>
      </c>
      <c r="C70" s="30" t="s">
        <v>116</v>
      </c>
      <c r="D70" s="30" t="s">
        <v>128</v>
      </c>
      <c r="E70" s="30" t="s">
        <v>285</v>
      </c>
      <c r="F70" s="30" t="s">
        <v>44</v>
      </c>
      <c r="G70" s="30" t="s">
        <v>88</v>
      </c>
      <c r="H70" s="24" t="s">
        <v>286</v>
      </c>
      <c r="I70" s="30" t="s">
        <v>63</v>
      </c>
      <c r="J70" s="30" t="s">
        <v>40</v>
      </c>
      <c r="K70" s="30" t="s">
        <v>81</v>
      </c>
      <c r="L70" s="30" t="s">
        <v>54</v>
      </c>
      <c r="M70" s="30">
        <v>60</v>
      </c>
      <c r="N70" s="30" t="s">
        <v>73</v>
      </c>
      <c r="O70" s="30" t="s">
        <v>396</v>
      </c>
      <c r="P70" s="30" t="s">
        <v>397</v>
      </c>
      <c r="Q70" s="30" t="s">
        <v>76</v>
      </c>
      <c r="R70" s="30" t="s">
        <v>364</v>
      </c>
      <c r="S70" s="30" t="s">
        <v>371</v>
      </c>
      <c r="T70" s="29" t="s">
        <v>44</v>
      </c>
      <c r="U70" s="29" t="s">
        <v>44</v>
      </c>
      <c r="V70" s="23" t="s">
        <v>612</v>
      </c>
      <c r="W70" s="24" t="s">
        <v>613</v>
      </c>
      <c r="X70" s="30" t="s">
        <v>47</v>
      </c>
      <c r="Y70" s="30" t="s">
        <v>47</v>
      </c>
      <c r="Z70" s="30"/>
    </row>
    <row r="71" spans="1:26" ht="52" x14ac:dyDescent="0.3">
      <c r="A71" s="29" t="s">
        <v>398</v>
      </c>
      <c r="B71" s="29" t="s">
        <v>399</v>
      </c>
      <c r="C71" s="30" t="s">
        <v>116</v>
      </c>
      <c r="D71" s="30" t="s">
        <v>400</v>
      </c>
      <c r="E71" s="30" t="s">
        <v>285</v>
      </c>
      <c r="F71" s="30" t="s">
        <v>35</v>
      </c>
      <c r="G71" s="30" t="s">
        <v>88</v>
      </c>
      <c r="H71" s="24" t="s">
        <v>286</v>
      </c>
      <c r="I71" s="30" t="s">
        <v>41</v>
      </c>
      <c r="J71" s="30" t="s">
        <v>54</v>
      </c>
      <c r="K71" s="30" t="s">
        <v>41</v>
      </c>
      <c r="L71" s="30" t="s">
        <v>40</v>
      </c>
      <c r="M71" s="30">
        <v>60</v>
      </c>
      <c r="N71" s="30" t="s">
        <v>73</v>
      </c>
      <c r="O71" s="30" t="s">
        <v>401</v>
      </c>
      <c r="P71" s="30" t="s">
        <v>312</v>
      </c>
      <c r="Q71" s="30" t="s">
        <v>76</v>
      </c>
      <c r="R71" s="30" t="s">
        <v>364</v>
      </c>
      <c r="S71" s="30" t="s">
        <v>371</v>
      </c>
      <c r="T71" s="29" t="s">
        <v>44</v>
      </c>
      <c r="U71" s="29" t="s">
        <v>44</v>
      </c>
      <c r="V71" s="23" t="s">
        <v>612</v>
      </c>
      <c r="W71" s="24" t="s">
        <v>613</v>
      </c>
      <c r="X71" s="30" t="s">
        <v>47</v>
      </c>
      <c r="Y71" s="30" t="s">
        <v>47</v>
      </c>
      <c r="Z71" s="30"/>
    </row>
    <row r="72" spans="1:26" ht="65" x14ac:dyDescent="0.3">
      <c r="A72" s="29" t="s">
        <v>402</v>
      </c>
      <c r="B72" s="29" t="s">
        <v>403</v>
      </c>
      <c r="C72" s="30" t="s">
        <v>116</v>
      </c>
      <c r="D72" s="30" t="s">
        <v>404</v>
      </c>
      <c r="E72" s="30" t="s">
        <v>106</v>
      </c>
      <c r="F72" s="30" t="s">
        <v>35</v>
      </c>
      <c r="G72" s="30" t="s">
        <v>88</v>
      </c>
      <c r="H72" s="24" t="s">
        <v>286</v>
      </c>
      <c r="I72" s="30" t="s">
        <v>81</v>
      </c>
      <c r="J72" s="30" t="s">
        <v>40</v>
      </c>
      <c r="K72" s="30" t="s">
        <v>169</v>
      </c>
      <c r="L72" s="30" t="s">
        <v>64</v>
      </c>
      <c r="M72" s="30">
        <v>60</v>
      </c>
      <c r="N72" s="30" t="s">
        <v>73</v>
      </c>
      <c r="O72" s="30" t="s">
        <v>405</v>
      </c>
      <c r="P72" s="30" t="s">
        <v>406</v>
      </c>
      <c r="Q72" s="30" t="s">
        <v>92</v>
      </c>
      <c r="R72" s="30" t="s">
        <v>364</v>
      </c>
      <c r="S72" s="30" t="s">
        <v>102</v>
      </c>
      <c r="T72" s="29" t="s">
        <v>44</v>
      </c>
      <c r="U72" s="29" t="s">
        <v>44</v>
      </c>
      <c r="V72" s="23" t="s">
        <v>612</v>
      </c>
      <c r="W72" s="24" t="s">
        <v>613</v>
      </c>
      <c r="X72" s="30" t="s">
        <v>47</v>
      </c>
      <c r="Y72" s="30" t="s">
        <v>47</v>
      </c>
      <c r="Z72" s="30"/>
    </row>
    <row r="73" spans="1:26" ht="26" x14ac:dyDescent="0.3">
      <c r="A73" s="29" t="s">
        <v>407</v>
      </c>
      <c r="B73" s="29" t="s">
        <v>408</v>
      </c>
      <c r="C73" s="30" t="s">
        <v>116</v>
      </c>
      <c r="D73" s="30" t="s">
        <v>52</v>
      </c>
      <c r="E73" s="30" t="s">
        <v>285</v>
      </c>
      <c r="F73" s="30" t="s">
        <v>98</v>
      </c>
      <c r="G73" s="30" t="s">
        <v>88</v>
      </c>
      <c r="H73" s="24" t="s">
        <v>286</v>
      </c>
      <c r="I73" s="30" t="s">
        <v>63</v>
      </c>
      <c r="J73" s="30" t="s">
        <v>64</v>
      </c>
      <c r="K73" s="30" t="s">
        <v>81</v>
      </c>
      <c r="L73" s="30" t="s">
        <v>55</v>
      </c>
      <c r="M73" s="30">
        <v>36</v>
      </c>
      <c r="N73" s="30" t="s">
        <v>73</v>
      </c>
      <c r="O73" s="30" t="s">
        <v>409</v>
      </c>
      <c r="P73" s="30" t="s">
        <v>410</v>
      </c>
      <c r="Q73" s="30" t="s">
        <v>92</v>
      </c>
      <c r="R73" s="30" t="s">
        <v>411</v>
      </c>
      <c r="S73" s="30" t="s">
        <v>412</v>
      </c>
      <c r="T73" s="29" t="s">
        <v>44</v>
      </c>
      <c r="U73" s="29" t="s">
        <v>44</v>
      </c>
      <c r="V73" s="23" t="s">
        <v>612</v>
      </c>
      <c r="W73" s="24" t="s">
        <v>613</v>
      </c>
      <c r="X73" s="30" t="s">
        <v>47</v>
      </c>
      <c r="Y73" s="30" t="s">
        <v>103</v>
      </c>
      <c r="Z73" s="30"/>
    </row>
    <row r="74" spans="1:26" ht="65" x14ac:dyDescent="0.3">
      <c r="A74" s="29" t="s">
        <v>413</v>
      </c>
      <c r="B74" s="29" t="s">
        <v>414</v>
      </c>
      <c r="C74" s="30" t="s">
        <v>116</v>
      </c>
      <c r="D74" s="30" t="s">
        <v>128</v>
      </c>
      <c r="E74" s="30" t="s">
        <v>285</v>
      </c>
      <c r="F74" s="30" t="s">
        <v>98</v>
      </c>
      <c r="G74" s="30" t="s">
        <v>88</v>
      </c>
      <c r="H74" s="24" t="s">
        <v>286</v>
      </c>
      <c r="I74" s="30" t="s">
        <v>169</v>
      </c>
      <c r="J74" s="30" t="s">
        <v>54</v>
      </c>
      <c r="K74" s="30" t="s">
        <v>169</v>
      </c>
      <c r="L74" s="30" t="s">
        <v>40</v>
      </c>
      <c r="M74" s="30">
        <v>60</v>
      </c>
      <c r="N74" s="30" t="s">
        <v>73</v>
      </c>
      <c r="O74" s="30" t="s">
        <v>415</v>
      </c>
      <c r="P74" s="30" t="s">
        <v>416</v>
      </c>
      <c r="Q74" s="30" t="s">
        <v>92</v>
      </c>
      <c r="R74" s="30" t="s">
        <v>364</v>
      </c>
      <c r="S74" s="30" t="s">
        <v>371</v>
      </c>
      <c r="T74" s="29" t="s">
        <v>44</v>
      </c>
      <c r="U74" s="29" t="s">
        <v>44</v>
      </c>
      <c r="V74" s="23" t="s">
        <v>612</v>
      </c>
      <c r="W74" s="24" t="s">
        <v>613</v>
      </c>
      <c r="X74" s="30" t="s">
        <v>47</v>
      </c>
      <c r="Y74" s="30" t="s">
        <v>47</v>
      </c>
      <c r="Z74" s="30"/>
    </row>
    <row r="75" spans="1:26" ht="26" x14ac:dyDescent="0.3">
      <c r="A75" s="29" t="s">
        <v>417</v>
      </c>
      <c r="B75" s="29" t="s">
        <v>418</v>
      </c>
      <c r="C75" s="30" t="s">
        <v>116</v>
      </c>
      <c r="D75" s="30">
        <v>100000000</v>
      </c>
      <c r="E75" s="30" t="s">
        <v>285</v>
      </c>
      <c r="F75" s="30" t="s">
        <v>419</v>
      </c>
      <c r="G75" s="30" t="s">
        <v>88</v>
      </c>
      <c r="H75" s="24" t="s">
        <v>286</v>
      </c>
      <c r="I75" s="30" t="s">
        <v>41</v>
      </c>
      <c r="J75" s="30" t="s">
        <v>64</v>
      </c>
      <c r="K75" s="30" t="s">
        <v>41</v>
      </c>
      <c r="L75" s="30" t="s">
        <v>55</v>
      </c>
      <c r="M75" s="30">
        <v>60</v>
      </c>
      <c r="N75" s="30" t="s">
        <v>73</v>
      </c>
      <c r="O75" s="30" t="s">
        <v>420</v>
      </c>
      <c r="P75" s="30" t="s">
        <v>421</v>
      </c>
      <c r="Q75" s="30" t="s">
        <v>76</v>
      </c>
      <c r="R75" s="30" t="s">
        <v>422</v>
      </c>
      <c r="S75" s="30" t="s">
        <v>423</v>
      </c>
      <c r="T75" s="29" t="s">
        <v>44</v>
      </c>
      <c r="U75" s="29" t="s">
        <v>44</v>
      </c>
      <c r="V75" s="23" t="s">
        <v>612</v>
      </c>
      <c r="W75" s="24" t="s">
        <v>613</v>
      </c>
      <c r="X75" s="30" t="s">
        <v>103</v>
      </c>
      <c r="Y75" s="30" t="s">
        <v>47</v>
      </c>
      <c r="Z75" s="30"/>
    </row>
    <row r="76" spans="1:26" ht="221" x14ac:dyDescent="0.3">
      <c r="A76" s="29" t="s">
        <v>424</v>
      </c>
      <c r="B76" s="29" t="s">
        <v>425</v>
      </c>
      <c r="C76" s="30" t="s">
        <v>116</v>
      </c>
      <c r="D76" s="30">
        <v>50000000</v>
      </c>
      <c r="E76" s="30" t="s">
        <v>106</v>
      </c>
      <c r="F76" s="30" t="s">
        <v>44</v>
      </c>
      <c r="G76" s="30" t="s">
        <v>88</v>
      </c>
      <c r="H76" s="24" t="s">
        <v>286</v>
      </c>
      <c r="I76" s="30" t="s">
        <v>41</v>
      </c>
      <c r="J76" s="30" t="s">
        <v>64</v>
      </c>
      <c r="K76" s="30" t="s">
        <v>41</v>
      </c>
      <c r="L76" s="30" t="s">
        <v>55</v>
      </c>
      <c r="M76" s="30">
        <v>60</v>
      </c>
      <c r="N76" s="30" t="s">
        <v>73</v>
      </c>
      <c r="O76" s="30" t="s">
        <v>426</v>
      </c>
      <c r="P76" s="30" t="s">
        <v>427</v>
      </c>
      <c r="Q76" s="30" t="s">
        <v>76</v>
      </c>
      <c r="R76" s="30" t="s">
        <v>93</v>
      </c>
      <c r="S76" s="30" t="s">
        <v>428</v>
      </c>
      <c r="T76" s="29" t="s">
        <v>44</v>
      </c>
      <c r="U76" s="29" t="s">
        <v>44</v>
      </c>
      <c r="V76" s="23" t="s">
        <v>612</v>
      </c>
      <c r="W76" s="24" t="s">
        <v>613</v>
      </c>
      <c r="X76" s="30" t="s">
        <v>47</v>
      </c>
      <c r="Y76" s="30" t="s">
        <v>47</v>
      </c>
      <c r="Z76" s="30"/>
    </row>
    <row r="77" spans="1:26" ht="91" x14ac:dyDescent="0.3">
      <c r="A77" s="29" t="s">
        <v>429</v>
      </c>
      <c r="B77" s="29" t="s">
        <v>430</v>
      </c>
      <c r="C77" s="30" t="s">
        <v>116</v>
      </c>
      <c r="D77" s="30" t="s">
        <v>431</v>
      </c>
      <c r="E77" s="30" t="s">
        <v>285</v>
      </c>
      <c r="F77" s="30" t="s">
        <v>129</v>
      </c>
      <c r="G77" s="30" t="s">
        <v>71</v>
      </c>
      <c r="H77" s="24" t="s">
        <v>286</v>
      </c>
      <c r="I77" s="30" t="s">
        <v>63</v>
      </c>
      <c r="J77" s="30" t="s">
        <v>55</v>
      </c>
      <c r="K77" s="30" t="s">
        <v>63</v>
      </c>
      <c r="L77" s="30" t="s">
        <v>55</v>
      </c>
      <c r="M77" s="30">
        <v>60</v>
      </c>
      <c r="N77" s="30" t="s">
        <v>73</v>
      </c>
      <c r="O77" s="30" t="s">
        <v>432</v>
      </c>
      <c r="P77" s="30" t="s">
        <v>433</v>
      </c>
      <c r="Q77" s="30" t="s">
        <v>92</v>
      </c>
      <c r="R77" s="30" t="s">
        <v>434</v>
      </c>
      <c r="S77" s="30" t="s">
        <v>435</v>
      </c>
      <c r="T77" s="29" t="s">
        <v>44</v>
      </c>
      <c r="U77" s="29" t="s">
        <v>44</v>
      </c>
      <c r="V77" s="23" t="s">
        <v>612</v>
      </c>
      <c r="W77" s="24" t="s">
        <v>613</v>
      </c>
      <c r="X77" s="30" t="s">
        <v>116</v>
      </c>
      <c r="Y77" s="30" t="s">
        <v>116</v>
      </c>
      <c r="Z77" s="30"/>
    </row>
    <row r="78" spans="1:26" ht="26" x14ac:dyDescent="0.3">
      <c r="A78" s="29" t="s">
        <v>436</v>
      </c>
      <c r="B78" s="29" t="s">
        <v>437</v>
      </c>
      <c r="C78" s="30" t="s">
        <v>116</v>
      </c>
      <c r="D78" s="30" t="s">
        <v>52</v>
      </c>
      <c r="E78" s="30" t="s">
        <v>285</v>
      </c>
      <c r="F78" s="30" t="s">
        <v>129</v>
      </c>
      <c r="G78" s="30" t="s">
        <v>88</v>
      </c>
      <c r="H78" s="24" t="s">
        <v>286</v>
      </c>
      <c r="I78" s="30" t="s">
        <v>39</v>
      </c>
      <c r="J78" s="30" t="s">
        <v>55</v>
      </c>
      <c r="K78" s="30" t="s">
        <v>41</v>
      </c>
      <c r="L78" s="30" t="s">
        <v>64</v>
      </c>
      <c r="M78" s="30">
        <v>60</v>
      </c>
      <c r="N78" s="30" t="s">
        <v>73</v>
      </c>
      <c r="O78" s="30" t="s">
        <v>438</v>
      </c>
      <c r="P78" s="30" t="s">
        <v>439</v>
      </c>
      <c r="Q78" s="30" t="s">
        <v>76</v>
      </c>
      <c r="R78" s="30" t="s">
        <v>422</v>
      </c>
      <c r="S78" s="30" t="s">
        <v>423</v>
      </c>
      <c r="T78" s="29" t="s">
        <v>44</v>
      </c>
      <c r="U78" s="29" t="s">
        <v>44</v>
      </c>
      <c r="V78" s="23" t="s">
        <v>612</v>
      </c>
      <c r="W78" s="24" t="s">
        <v>613</v>
      </c>
      <c r="X78" s="30" t="s">
        <v>47</v>
      </c>
      <c r="Y78" s="30" t="s">
        <v>116</v>
      </c>
      <c r="Z78" s="30"/>
    </row>
    <row r="79" spans="1:26" ht="26" x14ac:dyDescent="0.3">
      <c r="A79" s="29" t="s">
        <v>440</v>
      </c>
      <c r="B79" s="29" t="s">
        <v>441</v>
      </c>
      <c r="C79" s="30" t="s">
        <v>116</v>
      </c>
      <c r="D79" s="30">
        <v>100000000</v>
      </c>
      <c r="E79" s="30" t="s">
        <v>106</v>
      </c>
      <c r="F79" s="30" t="s">
        <v>35</v>
      </c>
      <c r="G79" s="30" t="s">
        <v>88</v>
      </c>
      <c r="H79" s="24" t="s">
        <v>286</v>
      </c>
      <c r="I79" s="30" t="s">
        <v>41</v>
      </c>
      <c r="J79" s="30" t="s">
        <v>40</v>
      </c>
      <c r="K79" s="30" t="s">
        <v>63</v>
      </c>
      <c r="L79" s="30" t="s">
        <v>55</v>
      </c>
      <c r="M79" s="30">
        <v>60</v>
      </c>
      <c r="N79" s="30" t="s">
        <v>73</v>
      </c>
      <c r="O79" s="30" t="s">
        <v>442</v>
      </c>
      <c r="P79" s="30" t="s">
        <v>443</v>
      </c>
      <c r="Q79" s="30" t="s">
        <v>44</v>
      </c>
      <c r="R79" s="30" t="s">
        <v>364</v>
      </c>
      <c r="S79" s="30" t="s">
        <v>444</v>
      </c>
      <c r="T79" s="29" t="s">
        <v>44</v>
      </c>
      <c r="U79" s="29" t="s">
        <v>44</v>
      </c>
      <c r="V79" s="23" t="s">
        <v>612</v>
      </c>
      <c r="W79" s="24" t="s">
        <v>613</v>
      </c>
      <c r="X79" s="30" t="s">
        <v>47</v>
      </c>
      <c r="Y79" s="30" t="s">
        <v>44</v>
      </c>
      <c r="Z79" s="30"/>
    </row>
    <row r="80" spans="1:26" ht="52" x14ac:dyDescent="0.3">
      <c r="A80" s="29" t="s">
        <v>445</v>
      </c>
      <c r="B80" s="29" t="s">
        <v>446</v>
      </c>
      <c r="C80" s="30" t="s">
        <v>116</v>
      </c>
      <c r="D80" s="30" t="s">
        <v>431</v>
      </c>
      <c r="E80" s="30" t="s">
        <v>285</v>
      </c>
      <c r="F80" s="30" t="s">
        <v>129</v>
      </c>
      <c r="G80" s="30" t="s">
        <v>36</v>
      </c>
      <c r="H80" s="24" t="s">
        <v>286</v>
      </c>
      <c r="I80" s="30" t="s">
        <v>63</v>
      </c>
      <c r="J80" s="30" t="s">
        <v>54</v>
      </c>
      <c r="K80" s="30" t="s">
        <v>81</v>
      </c>
      <c r="L80" s="30" t="s">
        <v>54</v>
      </c>
      <c r="M80" s="30">
        <v>60</v>
      </c>
      <c r="N80" s="30" t="s">
        <v>73</v>
      </c>
      <c r="O80" s="30" t="s">
        <v>447</v>
      </c>
      <c r="P80" s="30" t="s">
        <v>448</v>
      </c>
      <c r="Q80" s="30" t="s">
        <v>76</v>
      </c>
      <c r="R80" s="30" t="s">
        <v>422</v>
      </c>
      <c r="S80" s="30" t="s">
        <v>449</v>
      </c>
      <c r="T80" s="29" t="s">
        <v>44</v>
      </c>
      <c r="U80" s="29" t="s">
        <v>44</v>
      </c>
      <c r="V80" s="23" t="s">
        <v>612</v>
      </c>
      <c r="W80" s="24" t="s">
        <v>613</v>
      </c>
      <c r="X80" s="30" t="s">
        <v>47</v>
      </c>
      <c r="Y80" s="30" t="s">
        <v>116</v>
      </c>
      <c r="Z80" s="30" t="s">
        <v>450</v>
      </c>
    </row>
    <row r="81" spans="1:26" ht="117" x14ac:dyDescent="0.3">
      <c r="A81" s="29" t="s">
        <v>451</v>
      </c>
      <c r="B81" s="29" t="s">
        <v>452</v>
      </c>
      <c r="C81" s="30" t="s">
        <v>116</v>
      </c>
      <c r="D81" s="30">
        <v>100000000</v>
      </c>
      <c r="E81" s="30" t="s">
        <v>285</v>
      </c>
      <c r="F81" s="30" t="s">
        <v>98</v>
      </c>
      <c r="G81" s="30" t="s">
        <v>88</v>
      </c>
      <c r="H81" s="24" t="s">
        <v>286</v>
      </c>
      <c r="I81" s="30" t="s">
        <v>41</v>
      </c>
      <c r="J81" s="30" t="s">
        <v>64</v>
      </c>
      <c r="K81" s="30" t="s">
        <v>41</v>
      </c>
      <c r="L81" s="30" t="s">
        <v>40</v>
      </c>
      <c r="M81" s="30">
        <v>60</v>
      </c>
      <c r="N81" s="30" t="s">
        <v>73</v>
      </c>
      <c r="O81" s="30" t="s">
        <v>453</v>
      </c>
      <c r="P81" s="30" t="s">
        <v>454</v>
      </c>
      <c r="Q81" s="30" t="s">
        <v>76</v>
      </c>
      <c r="R81" s="30" t="s">
        <v>364</v>
      </c>
      <c r="S81" s="30" t="s">
        <v>455</v>
      </c>
      <c r="T81" s="29" t="s">
        <v>44</v>
      </c>
      <c r="U81" s="29" t="s">
        <v>44</v>
      </c>
      <c r="V81" s="23" t="s">
        <v>612</v>
      </c>
      <c r="W81" s="24" t="s">
        <v>613</v>
      </c>
      <c r="X81" s="30" t="s">
        <v>103</v>
      </c>
      <c r="Y81" s="30" t="s">
        <v>103</v>
      </c>
      <c r="Z81" s="30" t="s">
        <v>302</v>
      </c>
    </row>
    <row r="82" spans="1:26" ht="208" x14ac:dyDescent="0.3">
      <c r="A82" s="29" t="s">
        <v>456</v>
      </c>
      <c r="B82" s="29" t="s">
        <v>457</v>
      </c>
      <c r="C82" s="30" t="s">
        <v>116</v>
      </c>
      <c r="D82" s="30">
        <v>100000000</v>
      </c>
      <c r="E82" s="30" t="s">
        <v>106</v>
      </c>
      <c r="F82" s="30" t="s">
        <v>98</v>
      </c>
      <c r="G82" s="30" t="s">
        <v>88</v>
      </c>
      <c r="H82" s="24" t="s">
        <v>286</v>
      </c>
      <c r="I82" s="30" t="s">
        <v>41</v>
      </c>
      <c r="J82" s="30" t="s">
        <v>64</v>
      </c>
      <c r="K82" s="30" t="s">
        <v>41</v>
      </c>
      <c r="L82" s="30" t="s">
        <v>40</v>
      </c>
      <c r="M82" s="30">
        <v>60</v>
      </c>
      <c r="N82" s="30" t="s">
        <v>42</v>
      </c>
      <c r="O82" s="30" t="s">
        <v>458</v>
      </c>
      <c r="P82" s="30" t="s">
        <v>116</v>
      </c>
      <c r="Q82" s="30" t="s">
        <v>76</v>
      </c>
      <c r="R82" s="30" t="s">
        <v>300</v>
      </c>
      <c r="S82" s="30" t="s">
        <v>459</v>
      </c>
      <c r="T82" s="29" t="s">
        <v>44</v>
      </c>
      <c r="U82" s="29" t="s">
        <v>44</v>
      </c>
      <c r="V82" s="23" t="s">
        <v>612</v>
      </c>
      <c r="W82" s="24" t="s">
        <v>613</v>
      </c>
      <c r="X82" s="30" t="s">
        <v>103</v>
      </c>
      <c r="Y82" s="30" t="s">
        <v>103</v>
      </c>
      <c r="Z82" s="30" t="s">
        <v>460</v>
      </c>
    </row>
    <row r="83" spans="1:26" ht="78" x14ac:dyDescent="0.3">
      <c r="A83" s="29" t="s">
        <v>461</v>
      </c>
      <c r="B83" s="29" t="s">
        <v>462</v>
      </c>
      <c r="C83" s="30" t="s">
        <v>116</v>
      </c>
      <c r="D83" s="30" t="s">
        <v>52</v>
      </c>
      <c r="E83" s="30" t="s">
        <v>285</v>
      </c>
      <c r="F83" s="30" t="s">
        <v>98</v>
      </c>
      <c r="G83" s="30" t="s">
        <v>88</v>
      </c>
      <c r="H83" s="24" t="s">
        <v>286</v>
      </c>
      <c r="I83" s="30" t="s">
        <v>41</v>
      </c>
      <c r="J83" s="30" t="s">
        <v>54</v>
      </c>
      <c r="K83" s="30" t="s">
        <v>41</v>
      </c>
      <c r="L83" s="30" t="s">
        <v>64</v>
      </c>
      <c r="M83" s="30">
        <v>60</v>
      </c>
      <c r="N83" s="30" t="s">
        <v>73</v>
      </c>
      <c r="O83" s="30" t="s">
        <v>463</v>
      </c>
      <c r="P83" s="30" t="s">
        <v>464</v>
      </c>
      <c r="Q83" s="30" t="s">
        <v>92</v>
      </c>
      <c r="R83" s="30" t="s">
        <v>300</v>
      </c>
      <c r="S83" s="30" t="s">
        <v>459</v>
      </c>
      <c r="T83" s="29" t="s">
        <v>44</v>
      </c>
      <c r="U83" s="29" t="s">
        <v>44</v>
      </c>
      <c r="V83" s="23" t="s">
        <v>612</v>
      </c>
      <c r="W83" s="24" t="s">
        <v>613</v>
      </c>
      <c r="X83" s="30" t="s">
        <v>47</v>
      </c>
      <c r="Y83" s="30" t="s">
        <v>47</v>
      </c>
      <c r="Z83" s="30" t="s">
        <v>302</v>
      </c>
    </row>
    <row r="84" spans="1:26" ht="91" x14ac:dyDescent="0.3">
      <c r="A84" s="29" t="s">
        <v>465</v>
      </c>
      <c r="B84" s="29" t="s">
        <v>466</v>
      </c>
      <c r="C84" s="30" t="s">
        <v>116</v>
      </c>
      <c r="D84" s="30" t="s">
        <v>52</v>
      </c>
      <c r="E84" s="30" t="s">
        <v>285</v>
      </c>
      <c r="F84" s="30" t="s">
        <v>98</v>
      </c>
      <c r="G84" s="30" t="s">
        <v>88</v>
      </c>
      <c r="H84" s="24" t="s">
        <v>286</v>
      </c>
      <c r="I84" s="30" t="s">
        <v>41</v>
      </c>
      <c r="J84" s="30" t="s">
        <v>40</v>
      </c>
      <c r="K84" s="30" t="s">
        <v>41</v>
      </c>
      <c r="L84" s="30" t="s">
        <v>55</v>
      </c>
      <c r="M84" s="30">
        <v>60</v>
      </c>
      <c r="N84" s="30" t="s">
        <v>73</v>
      </c>
      <c r="O84" s="30" t="s">
        <v>467</v>
      </c>
      <c r="P84" s="30" t="s">
        <v>464</v>
      </c>
      <c r="Q84" s="30" t="s">
        <v>92</v>
      </c>
      <c r="R84" s="30" t="s">
        <v>300</v>
      </c>
      <c r="S84" s="30" t="s">
        <v>459</v>
      </c>
      <c r="T84" s="29" t="s">
        <v>44</v>
      </c>
      <c r="U84" s="29" t="s">
        <v>44</v>
      </c>
      <c r="V84" s="23" t="s">
        <v>612</v>
      </c>
      <c r="W84" s="24" t="s">
        <v>613</v>
      </c>
      <c r="X84" s="30" t="s">
        <v>47</v>
      </c>
      <c r="Y84" s="30" t="s">
        <v>47</v>
      </c>
      <c r="Z84" s="30" t="s">
        <v>302</v>
      </c>
    </row>
    <row r="85" spans="1:26" ht="273" x14ac:dyDescent="0.3">
      <c r="A85" s="29" t="s">
        <v>468</v>
      </c>
      <c r="B85" s="29" t="s">
        <v>469</v>
      </c>
      <c r="C85" s="30" t="s">
        <v>116</v>
      </c>
      <c r="D85" s="30" t="s">
        <v>52</v>
      </c>
      <c r="E85" s="30" t="s">
        <v>285</v>
      </c>
      <c r="F85" s="30" t="s">
        <v>98</v>
      </c>
      <c r="G85" s="30" t="s">
        <v>88</v>
      </c>
      <c r="H85" s="24" t="s">
        <v>286</v>
      </c>
      <c r="I85" s="30" t="s">
        <v>63</v>
      </c>
      <c r="J85" s="30" t="s">
        <v>40</v>
      </c>
      <c r="K85" s="30" t="s">
        <v>63</v>
      </c>
      <c r="L85" s="30" t="s">
        <v>55</v>
      </c>
      <c r="M85" s="30">
        <v>60</v>
      </c>
      <c r="N85" s="30" t="s">
        <v>73</v>
      </c>
      <c r="O85" s="30" t="s">
        <v>470</v>
      </c>
      <c r="P85" s="30" t="s">
        <v>471</v>
      </c>
      <c r="Q85" s="30" t="s">
        <v>92</v>
      </c>
      <c r="R85" s="30" t="s">
        <v>300</v>
      </c>
      <c r="S85" s="30" t="s">
        <v>459</v>
      </c>
      <c r="T85" s="29" t="s">
        <v>44</v>
      </c>
      <c r="U85" s="29" t="s">
        <v>44</v>
      </c>
      <c r="V85" s="23" t="s">
        <v>612</v>
      </c>
      <c r="W85" s="24" t="s">
        <v>613</v>
      </c>
      <c r="X85" s="30" t="s">
        <v>47</v>
      </c>
      <c r="Y85" s="30" t="s">
        <v>47</v>
      </c>
      <c r="Z85" s="30" t="s">
        <v>302</v>
      </c>
    </row>
    <row r="86" spans="1:26" ht="91" x14ac:dyDescent="0.3">
      <c r="A86" s="29" t="s">
        <v>472</v>
      </c>
      <c r="B86" s="29" t="s">
        <v>473</v>
      </c>
      <c r="C86" s="30" t="s">
        <v>116</v>
      </c>
      <c r="D86" s="30" t="s">
        <v>52</v>
      </c>
      <c r="E86" s="30" t="s">
        <v>285</v>
      </c>
      <c r="F86" s="30" t="s">
        <v>98</v>
      </c>
      <c r="G86" s="30" t="s">
        <v>88</v>
      </c>
      <c r="H86" s="24" t="s">
        <v>286</v>
      </c>
      <c r="I86" s="30" t="s">
        <v>41</v>
      </c>
      <c r="J86" s="30" t="s">
        <v>55</v>
      </c>
      <c r="K86" s="30" t="s">
        <v>63</v>
      </c>
      <c r="L86" s="30" t="s">
        <v>54</v>
      </c>
      <c r="M86" s="30">
        <v>60</v>
      </c>
      <c r="N86" s="30" t="s">
        <v>73</v>
      </c>
      <c r="O86" s="30" t="s">
        <v>474</v>
      </c>
      <c r="P86" s="30" t="s">
        <v>464</v>
      </c>
      <c r="Q86" s="30" t="s">
        <v>92</v>
      </c>
      <c r="R86" s="30" t="s">
        <v>300</v>
      </c>
      <c r="S86" s="30" t="s">
        <v>459</v>
      </c>
      <c r="T86" s="29" t="s">
        <v>44</v>
      </c>
      <c r="U86" s="29" t="s">
        <v>44</v>
      </c>
      <c r="V86" s="23" t="s">
        <v>612</v>
      </c>
      <c r="W86" s="24" t="s">
        <v>613</v>
      </c>
      <c r="X86" s="30" t="s">
        <v>47</v>
      </c>
      <c r="Y86" s="30" t="s">
        <v>47</v>
      </c>
      <c r="Z86" s="30" t="s">
        <v>302</v>
      </c>
    </row>
    <row r="87" spans="1:26" ht="104" x14ac:dyDescent="0.3">
      <c r="A87" s="29" t="s">
        <v>475</v>
      </c>
      <c r="B87" s="29" t="s">
        <v>476</v>
      </c>
      <c r="C87" s="30" t="s">
        <v>116</v>
      </c>
      <c r="D87" s="30" t="s">
        <v>52</v>
      </c>
      <c r="E87" s="30" t="s">
        <v>285</v>
      </c>
      <c r="F87" s="30" t="s">
        <v>98</v>
      </c>
      <c r="G87" s="30" t="s">
        <v>88</v>
      </c>
      <c r="H87" s="24" t="s">
        <v>286</v>
      </c>
      <c r="I87" s="30" t="s">
        <v>63</v>
      </c>
      <c r="J87" s="30" t="s">
        <v>54</v>
      </c>
      <c r="K87" s="30" t="s">
        <v>63</v>
      </c>
      <c r="L87" s="30" t="s">
        <v>64</v>
      </c>
      <c r="M87" s="30">
        <v>60</v>
      </c>
      <c r="N87" s="30" t="s">
        <v>73</v>
      </c>
      <c r="O87" s="30" t="s">
        <v>477</v>
      </c>
      <c r="P87" s="30" t="s">
        <v>464</v>
      </c>
      <c r="Q87" s="30" t="s">
        <v>92</v>
      </c>
      <c r="R87" s="30" t="s">
        <v>300</v>
      </c>
      <c r="S87" s="30" t="s">
        <v>459</v>
      </c>
      <c r="T87" s="29" t="s">
        <v>44</v>
      </c>
      <c r="U87" s="29" t="s">
        <v>44</v>
      </c>
      <c r="V87" s="23" t="s">
        <v>612</v>
      </c>
      <c r="W87" s="24" t="s">
        <v>613</v>
      </c>
      <c r="X87" s="30" t="s">
        <v>103</v>
      </c>
      <c r="Y87" s="30" t="s">
        <v>44</v>
      </c>
      <c r="Z87" s="30" t="s">
        <v>302</v>
      </c>
    </row>
    <row r="88" spans="1:26" ht="195" x14ac:dyDescent="0.3">
      <c r="A88" s="29" t="s">
        <v>478</v>
      </c>
      <c r="B88" s="29" t="s">
        <v>479</v>
      </c>
      <c r="C88" s="30" t="s">
        <v>116</v>
      </c>
      <c r="D88" s="30" t="s">
        <v>52</v>
      </c>
      <c r="E88" s="30" t="s">
        <v>285</v>
      </c>
      <c r="F88" s="30" t="s">
        <v>98</v>
      </c>
      <c r="G88" s="30" t="s">
        <v>88</v>
      </c>
      <c r="H88" s="24" t="s">
        <v>286</v>
      </c>
      <c r="I88" s="30" t="s">
        <v>41</v>
      </c>
      <c r="J88" s="30" t="s">
        <v>55</v>
      </c>
      <c r="K88" s="30" t="s">
        <v>63</v>
      </c>
      <c r="L88" s="30" t="s">
        <v>54</v>
      </c>
      <c r="M88" s="30">
        <v>60</v>
      </c>
      <c r="N88" s="30" t="s">
        <v>73</v>
      </c>
      <c r="O88" s="30" t="s">
        <v>480</v>
      </c>
      <c r="P88" s="30" t="s">
        <v>464</v>
      </c>
      <c r="Q88" s="30" t="s">
        <v>92</v>
      </c>
      <c r="R88" s="30" t="s">
        <v>300</v>
      </c>
      <c r="S88" s="30" t="s">
        <v>459</v>
      </c>
      <c r="T88" s="29" t="s">
        <v>44</v>
      </c>
      <c r="U88" s="29" t="s">
        <v>44</v>
      </c>
      <c r="V88" s="23" t="s">
        <v>612</v>
      </c>
      <c r="W88" s="24" t="s">
        <v>613</v>
      </c>
      <c r="X88" s="30" t="s">
        <v>103</v>
      </c>
      <c r="Y88" s="30" t="s">
        <v>44</v>
      </c>
      <c r="Z88" s="30" t="s">
        <v>302</v>
      </c>
    </row>
    <row r="89" spans="1:26" ht="409.5" x14ac:dyDescent="0.3">
      <c r="A89" s="29" t="s">
        <v>481</v>
      </c>
      <c r="B89" s="29" t="s">
        <v>482</v>
      </c>
      <c r="C89" s="30" t="s">
        <v>116</v>
      </c>
      <c r="D89" s="30" t="s">
        <v>52</v>
      </c>
      <c r="E89" s="30" t="s">
        <v>285</v>
      </c>
      <c r="F89" s="30" t="s">
        <v>98</v>
      </c>
      <c r="G89" s="30" t="s">
        <v>88</v>
      </c>
      <c r="H89" s="24" t="s">
        <v>286</v>
      </c>
      <c r="I89" s="30" t="s">
        <v>41</v>
      </c>
      <c r="J89" s="30" t="s">
        <v>64</v>
      </c>
      <c r="K89" s="30" t="s">
        <v>41</v>
      </c>
      <c r="L89" s="30" t="s">
        <v>40</v>
      </c>
      <c r="M89" s="30">
        <v>60</v>
      </c>
      <c r="N89" s="30" t="s">
        <v>42</v>
      </c>
      <c r="O89" s="30"/>
      <c r="P89" s="30"/>
      <c r="Q89" s="30" t="s">
        <v>92</v>
      </c>
      <c r="R89" s="30" t="s">
        <v>300</v>
      </c>
      <c r="S89" s="30" t="s">
        <v>459</v>
      </c>
      <c r="T89" s="29" t="s">
        <v>44</v>
      </c>
      <c r="U89" s="29" t="s">
        <v>44</v>
      </c>
      <c r="V89" s="23" t="s">
        <v>612</v>
      </c>
      <c r="W89" s="24" t="s">
        <v>613</v>
      </c>
      <c r="X89" s="30" t="s">
        <v>103</v>
      </c>
      <c r="Y89" s="30" t="s">
        <v>44</v>
      </c>
      <c r="Z89" s="30" t="s">
        <v>302</v>
      </c>
    </row>
    <row r="90" spans="1:26" ht="409.5" x14ac:dyDescent="0.3">
      <c r="A90" s="29" t="s">
        <v>483</v>
      </c>
      <c r="B90" s="29" t="s">
        <v>484</v>
      </c>
      <c r="C90" s="30" t="s">
        <v>116</v>
      </c>
      <c r="D90" s="30" t="s">
        <v>52</v>
      </c>
      <c r="E90" s="30" t="s">
        <v>285</v>
      </c>
      <c r="F90" s="30" t="s">
        <v>98</v>
      </c>
      <c r="G90" s="30" t="s">
        <v>88</v>
      </c>
      <c r="H90" s="24" t="s">
        <v>286</v>
      </c>
      <c r="I90" s="30" t="s">
        <v>63</v>
      </c>
      <c r="J90" s="30" t="s">
        <v>64</v>
      </c>
      <c r="K90" s="30" t="s">
        <v>63</v>
      </c>
      <c r="L90" s="30" t="s">
        <v>40</v>
      </c>
      <c r="M90" s="30">
        <v>60</v>
      </c>
      <c r="N90" s="30" t="s">
        <v>73</v>
      </c>
      <c r="O90" s="30" t="s">
        <v>587</v>
      </c>
      <c r="P90" s="30" t="s">
        <v>464</v>
      </c>
      <c r="Q90" s="30" t="s">
        <v>92</v>
      </c>
      <c r="R90" s="30" t="s">
        <v>300</v>
      </c>
      <c r="S90" s="30" t="s">
        <v>459</v>
      </c>
      <c r="T90" s="29" t="s">
        <v>44</v>
      </c>
      <c r="U90" s="29" t="s">
        <v>44</v>
      </c>
      <c r="V90" s="23" t="s">
        <v>612</v>
      </c>
      <c r="W90" s="24" t="s">
        <v>613</v>
      </c>
      <c r="X90" s="30" t="s">
        <v>47</v>
      </c>
      <c r="Y90" s="30" t="s">
        <v>44</v>
      </c>
      <c r="Z90" s="30" t="s">
        <v>302</v>
      </c>
    </row>
    <row r="91" spans="1:26" ht="78" x14ac:dyDescent="0.3">
      <c r="A91" s="29" t="s">
        <v>485</v>
      </c>
      <c r="B91" s="29" t="s">
        <v>486</v>
      </c>
      <c r="C91" s="30" t="s">
        <v>116</v>
      </c>
      <c r="D91" s="30" t="s">
        <v>52</v>
      </c>
      <c r="E91" s="30" t="s">
        <v>285</v>
      </c>
      <c r="F91" s="30" t="s">
        <v>98</v>
      </c>
      <c r="G91" s="30" t="s">
        <v>88</v>
      </c>
      <c r="H91" s="24" t="s">
        <v>286</v>
      </c>
      <c r="I91" s="30" t="s">
        <v>63</v>
      </c>
      <c r="J91" s="30" t="s">
        <v>64</v>
      </c>
      <c r="K91" s="30" t="s">
        <v>63</v>
      </c>
      <c r="L91" s="30" t="s">
        <v>40</v>
      </c>
      <c r="M91" s="30">
        <v>60</v>
      </c>
      <c r="N91" s="30" t="s">
        <v>73</v>
      </c>
      <c r="O91" s="30" t="s">
        <v>588</v>
      </c>
      <c r="P91" s="30" t="s">
        <v>464</v>
      </c>
      <c r="Q91" s="30" t="s">
        <v>92</v>
      </c>
      <c r="R91" s="30" t="s">
        <v>300</v>
      </c>
      <c r="S91" s="30" t="s">
        <v>459</v>
      </c>
      <c r="T91" s="29" t="s">
        <v>44</v>
      </c>
      <c r="U91" s="29" t="s">
        <v>44</v>
      </c>
      <c r="V91" s="23" t="s">
        <v>612</v>
      </c>
      <c r="W91" s="24" t="s">
        <v>613</v>
      </c>
      <c r="X91" s="30" t="s">
        <v>103</v>
      </c>
      <c r="Y91" s="30" t="s">
        <v>44</v>
      </c>
      <c r="Z91" s="30" t="s">
        <v>302</v>
      </c>
    </row>
    <row r="92" spans="1:26" ht="208" x14ac:dyDescent="0.3">
      <c r="A92" s="29" t="s">
        <v>487</v>
      </c>
      <c r="B92" s="29" t="s">
        <v>488</v>
      </c>
      <c r="C92" s="30" t="s">
        <v>116</v>
      </c>
      <c r="D92" s="30" t="s">
        <v>52</v>
      </c>
      <c r="E92" s="30" t="s">
        <v>285</v>
      </c>
      <c r="F92" s="30" t="s">
        <v>98</v>
      </c>
      <c r="G92" s="30" t="s">
        <v>88</v>
      </c>
      <c r="H92" s="24" t="s">
        <v>286</v>
      </c>
      <c r="I92" s="30" t="s">
        <v>63</v>
      </c>
      <c r="J92" s="30" t="s">
        <v>64</v>
      </c>
      <c r="K92" s="30" t="s">
        <v>63</v>
      </c>
      <c r="L92" s="30" t="s">
        <v>40</v>
      </c>
      <c r="M92" s="30">
        <v>60</v>
      </c>
      <c r="N92" s="30" t="s">
        <v>73</v>
      </c>
      <c r="O92" s="30" t="s">
        <v>589</v>
      </c>
      <c r="P92" s="30" t="s">
        <v>464</v>
      </c>
      <c r="Q92" s="30" t="s">
        <v>92</v>
      </c>
      <c r="R92" s="30" t="s">
        <v>300</v>
      </c>
      <c r="S92" s="30" t="s">
        <v>459</v>
      </c>
      <c r="T92" s="29" t="s">
        <v>44</v>
      </c>
      <c r="U92" s="29" t="s">
        <v>44</v>
      </c>
      <c r="V92" s="23" t="s">
        <v>612</v>
      </c>
      <c r="W92" s="24" t="s">
        <v>613</v>
      </c>
      <c r="X92" s="30" t="s">
        <v>103</v>
      </c>
      <c r="Y92" s="30" t="s">
        <v>44</v>
      </c>
      <c r="Z92" s="30" t="s">
        <v>302</v>
      </c>
    </row>
    <row r="93" spans="1:26" ht="338" x14ac:dyDescent="0.3">
      <c r="A93" s="29" t="s">
        <v>489</v>
      </c>
      <c r="B93" s="29" t="s">
        <v>490</v>
      </c>
      <c r="C93" s="30" t="s">
        <v>116</v>
      </c>
      <c r="D93" s="30" t="s">
        <v>52</v>
      </c>
      <c r="E93" s="30" t="s">
        <v>285</v>
      </c>
      <c r="F93" s="30" t="s">
        <v>129</v>
      </c>
      <c r="G93" s="30" t="s">
        <v>71</v>
      </c>
      <c r="H93" s="24" t="s">
        <v>286</v>
      </c>
      <c r="I93" s="30" t="s">
        <v>41</v>
      </c>
      <c r="J93" s="30" t="s">
        <v>54</v>
      </c>
      <c r="K93" s="30" t="s">
        <v>41</v>
      </c>
      <c r="L93" s="30" t="s">
        <v>64</v>
      </c>
      <c r="M93" s="30">
        <v>60</v>
      </c>
      <c r="N93" s="30" t="s">
        <v>73</v>
      </c>
      <c r="O93" s="30" t="s">
        <v>590</v>
      </c>
      <c r="P93" s="30" t="s">
        <v>591</v>
      </c>
      <c r="Q93" s="30" t="s">
        <v>92</v>
      </c>
      <c r="R93" s="30" t="s">
        <v>300</v>
      </c>
      <c r="S93" s="30" t="s">
        <v>459</v>
      </c>
      <c r="T93" s="29" t="s">
        <v>44</v>
      </c>
      <c r="U93" s="29" t="s">
        <v>44</v>
      </c>
      <c r="V93" s="23" t="s">
        <v>612</v>
      </c>
      <c r="W93" s="24" t="s">
        <v>613</v>
      </c>
      <c r="X93" s="30" t="s">
        <v>103</v>
      </c>
      <c r="Y93" s="30" t="s">
        <v>44</v>
      </c>
      <c r="Z93" s="30" t="s">
        <v>491</v>
      </c>
    </row>
    <row r="94" spans="1:26" ht="409.5" x14ac:dyDescent="0.3">
      <c r="A94" s="29" t="s">
        <v>492</v>
      </c>
      <c r="B94" s="29" t="s">
        <v>493</v>
      </c>
      <c r="C94" s="30" t="s">
        <v>116</v>
      </c>
      <c r="D94" s="30" t="s">
        <v>52</v>
      </c>
      <c r="E94" s="30" t="s">
        <v>285</v>
      </c>
      <c r="F94" s="30" t="s">
        <v>35</v>
      </c>
      <c r="G94" s="30" t="s">
        <v>88</v>
      </c>
      <c r="H94" s="24" t="s">
        <v>286</v>
      </c>
      <c r="I94" s="30" t="s">
        <v>169</v>
      </c>
      <c r="J94" s="30" t="s">
        <v>64</v>
      </c>
      <c r="K94" s="30" t="s">
        <v>169</v>
      </c>
      <c r="L94" s="30" t="s">
        <v>40</v>
      </c>
      <c r="M94" s="30">
        <v>60</v>
      </c>
      <c r="N94" s="30" t="s">
        <v>73</v>
      </c>
      <c r="O94" s="30" t="s">
        <v>592</v>
      </c>
      <c r="P94" s="30" t="s">
        <v>593</v>
      </c>
      <c r="Q94" s="30" t="s">
        <v>92</v>
      </c>
      <c r="R94" s="30" t="s">
        <v>300</v>
      </c>
      <c r="S94" s="30" t="s">
        <v>459</v>
      </c>
      <c r="T94" s="29" t="s">
        <v>44</v>
      </c>
      <c r="U94" s="29" t="s">
        <v>44</v>
      </c>
      <c r="V94" s="23" t="s">
        <v>612</v>
      </c>
      <c r="W94" s="24" t="s">
        <v>613</v>
      </c>
      <c r="X94" s="30" t="s">
        <v>47</v>
      </c>
      <c r="Y94" s="30" t="s">
        <v>44</v>
      </c>
      <c r="Z94" s="30" t="s">
        <v>302</v>
      </c>
    </row>
    <row r="95" spans="1:26" ht="409.5" x14ac:dyDescent="0.3">
      <c r="A95" s="29" t="s">
        <v>494</v>
      </c>
      <c r="B95" s="29" t="s">
        <v>495</v>
      </c>
      <c r="C95" s="30" t="s">
        <v>116</v>
      </c>
      <c r="D95" s="30" t="s">
        <v>52</v>
      </c>
      <c r="E95" s="30" t="s">
        <v>285</v>
      </c>
      <c r="F95" s="30" t="s">
        <v>35</v>
      </c>
      <c r="G95" s="30" t="s">
        <v>88</v>
      </c>
      <c r="H95" s="24" t="s">
        <v>286</v>
      </c>
      <c r="I95" s="30" t="s">
        <v>169</v>
      </c>
      <c r="J95" s="30" t="s">
        <v>64</v>
      </c>
      <c r="K95" s="30" t="s">
        <v>169</v>
      </c>
      <c r="L95" s="30" t="s">
        <v>40</v>
      </c>
      <c r="M95" s="30">
        <v>60</v>
      </c>
      <c r="N95" s="30" t="s">
        <v>73</v>
      </c>
      <c r="O95" s="30" t="s">
        <v>594</v>
      </c>
      <c r="P95" s="30" t="s">
        <v>593</v>
      </c>
      <c r="Q95" s="30" t="s">
        <v>92</v>
      </c>
      <c r="R95" s="30" t="s">
        <v>300</v>
      </c>
      <c r="S95" s="30" t="s">
        <v>459</v>
      </c>
      <c r="T95" s="29" t="s">
        <v>44</v>
      </c>
      <c r="U95" s="29" t="s">
        <v>44</v>
      </c>
      <c r="V95" s="23" t="s">
        <v>612</v>
      </c>
      <c r="W95" s="24" t="s">
        <v>613</v>
      </c>
      <c r="X95" s="30" t="s">
        <v>103</v>
      </c>
      <c r="Y95" s="30" t="s">
        <v>44</v>
      </c>
      <c r="Z95" s="30" t="s">
        <v>302</v>
      </c>
    </row>
    <row r="96" spans="1:26" ht="351" x14ac:dyDescent="0.3">
      <c r="A96" s="29" t="s">
        <v>496</v>
      </c>
      <c r="B96" s="29" t="s">
        <v>497</v>
      </c>
      <c r="C96" s="30" t="s">
        <v>116</v>
      </c>
      <c r="D96" s="30" t="s">
        <v>52</v>
      </c>
      <c r="E96" s="30" t="s">
        <v>285</v>
      </c>
      <c r="F96" s="30" t="s">
        <v>98</v>
      </c>
      <c r="G96" s="30" t="s">
        <v>88</v>
      </c>
      <c r="H96" s="24" t="s">
        <v>286</v>
      </c>
      <c r="I96" s="30" t="s">
        <v>81</v>
      </c>
      <c r="J96" s="30" t="s">
        <v>40</v>
      </c>
      <c r="K96" s="30" t="s">
        <v>81</v>
      </c>
      <c r="L96" s="30" t="s">
        <v>55</v>
      </c>
      <c r="M96" s="30">
        <v>60</v>
      </c>
      <c r="N96" s="30" t="s">
        <v>73</v>
      </c>
      <c r="O96" s="30" t="s">
        <v>595</v>
      </c>
      <c r="P96" s="30" t="s">
        <v>464</v>
      </c>
      <c r="Q96" s="30" t="s">
        <v>92</v>
      </c>
      <c r="R96" s="30" t="s">
        <v>300</v>
      </c>
      <c r="S96" s="30" t="s">
        <v>459</v>
      </c>
      <c r="T96" s="29" t="s">
        <v>44</v>
      </c>
      <c r="U96" s="29" t="s">
        <v>44</v>
      </c>
      <c r="V96" s="23" t="s">
        <v>612</v>
      </c>
      <c r="W96" s="24" t="s">
        <v>613</v>
      </c>
      <c r="X96" s="30" t="s">
        <v>47</v>
      </c>
      <c r="Y96" s="30" t="s">
        <v>47</v>
      </c>
      <c r="Z96" s="30" t="s">
        <v>302</v>
      </c>
    </row>
    <row r="97" spans="1:26" ht="117" x14ac:dyDescent="0.3">
      <c r="A97" s="29" t="s">
        <v>498</v>
      </c>
      <c r="B97" s="29" t="s">
        <v>499</v>
      </c>
      <c r="C97" s="30" t="s">
        <v>116</v>
      </c>
      <c r="D97" s="30" t="s">
        <v>52</v>
      </c>
      <c r="E97" s="30" t="s">
        <v>285</v>
      </c>
      <c r="F97" s="30" t="s">
        <v>98</v>
      </c>
      <c r="G97" s="30" t="s">
        <v>88</v>
      </c>
      <c r="H97" s="24" t="s">
        <v>286</v>
      </c>
      <c r="I97" s="30" t="s">
        <v>81</v>
      </c>
      <c r="J97" s="30" t="s">
        <v>64</v>
      </c>
      <c r="K97" s="30" t="s">
        <v>81</v>
      </c>
      <c r="L97" s="30" t="s">
        <v>40</v>
      </c>
      <c r="M97" s="30">
        <v>60</v>
      </c>
      <c r="N97" s="30" t="s">
        <v>73</v>
      </c>
      <c r="O97" s="30" t="s">
        <v>596</v>
      </c>
      <c r="P97" s="30" t="s">
        <v>464</v>
      </c>
      <c r="Q97" s="30" t="s">
        <v>92</v>
      </c>
      <c r="R97" s="30" t="s">
        <v>300</v>
      </c>
      <c r="S97" s="30" t="s">
        <v>459</v>
      </c>
      <c r="T97" s="29" t="s">
        <v>44</v>
      </c>
      <c r="U97" s="29" t="s">
        <v>44</v>
      </c>
      <c r="V97" s="23" t="s">
        <v>612</v>
      </c>
      <c r="W97" s="24" t="s">
        <v>613</v>
      </c>
      <c r="X97" s="30" t="s">
        <v>47</v>
      </c>
      <c r="Y97" s="30" t="s">
        <v>47</v>
      </c>
      <c r="Z97" s="30" t="s">
        <v>302</v>
      </c>
    </row>
    <row r="98" spans="1:26" ht="104" x14ac:dyDescent="0.3">
      <c r="A98" s="29" t="s">
        <v>500</v>
      </c>
      <c r="B98" s="29" t="s">
        <v>501</v>
      </c>
      <c r="C98" s="30" t="s">
        <v>116</v>
      </c>
      <c r="D98" s="30" t="s">
        <v>52</v>
      </c>
      <c r="E98" s="30" t="s">
        <v>285</v>
      </c>
      <c r="F98" s="30" t="s">
        <v>129</v>
      </c>
      <c r="G98" s="30" t="s">
        <v>88</v>
      </c>
      <c r="H98" s="24" t="s">
        <v>286</v>
      </c>
      <c r="I98" s="30" t="s">
        <v>81</v>
      </c>
      <c r="J98" s="30" t="s">
        <v>40</v>
      </c>
      <c r="K98" s="30" t="s">
        <v>81</v>
      </c>
      <c r="L98" s="30" t="s">
        <v>55</v>
      </c>
      <c r="M98" s="30">
        <v>60</v>
      </c>
      <c r="N98" s="30" t="s">
        <v>73</v>
      </c>
      <c r="O98" s="30" t="s">
        <v>597</v>
      </c>
      <c r="P98" s="30" t="s">
        <v>598</v>
      </c>
      <c r="Q98" s="30" t="s">
        <v>92</v>
      </c>
      <c r="R98" s="30" t="s">
        <v>300</v>
      </c>
      <c r="S98" s="30" t="s">
        <v>459</v>
      </c>
      <c r="T98" s="29" t="s">
        <v>44</v>
      </c>
      <c r="U98" s="29" t="s">
        <v>44</v>
      </c>
      <c r="V98" s="23" t="s">
        <v>612</v>
      </c>
      <c r="W98" s="24" t="s">
        <v>613</v>
      </c>
      <c r="X98" s="30" t="s">
        <v>47</v>
      </c>
      <c r="Y98" s="30" t="s">
        <v>47</v>
      </c>
      <c r="Z98" s="30" t="s">
        <v>491</v>
      </c>
    </row>
    <row r="99" spans="1:26" ht="182" x14ac:dyDescent="0.3">
      <c r="A99" s="29" t="s">
        <v>502</v>
      </c>
      <c r="B99" s="29" t="s">
        <v>503</v>
      </c>
      <c r="C99" s="30" t="s">
        <v>116</v>
      </c>
      <c r="D99" s="30" t="s">
        <v>284</v>
      </c>
      <c r="E99" s="30" t="s">
        <v>285</v>
      </c>
      <c r="F99" s="30" t="s">
        <v>35</v>
      </c>
      <c r="G99" s="30" t="s">
        <v>88</v>
      </c>
      <c r="H99" s="24" t="s">
        <v>286</v>
      </c>
      <c r="I99" s="30" t="s">
        <v>81</v>
      </c>
      <c r="J99" s="30" t="s">
        <v>54</v>
      </c>
      <c r="K99" s="30" t="s">
        <v>81</v>
      </c>
      <c r="L99" s="30" t="s">
        <v>55</v>
      </c>
      <c r="M99" s="30">
        <v>60</v>
      </c>
      <c r="N99" s="30" t="s">
        <v>73</v>
      </c>
      <c r="O99" s="30" t="s">
        <v>599</v>
      </c>
      <c r="P99" s="30" t="s">
        <v>600</v>
      </c>
      <c r="Q99" s="30" t="s">
        <v>92</v>
      </c>
      <c r="R99" s="30" t="s">
        <v>300</v>
      </c>
      <c r="S99" s="30" t="s">
        <v>504</v>
      </c>
      <c r="T99" s="29" t="s">
        <v>44</v>
      </c>
      <c r="U99" s="29" t="s">
        <v>44</v>
      </c>
      <c r="V99" s="23" t="s">
        <v>612</v>
      </c>
      <c r="W99" s="24" t="s">
        <v>613</v>
      </c>
      <c r="X99" s="30" t="s">
        <v>47</v>
      </c>
      <c r="Y99" s="30" t="s">
        <v>44</v>
      </c>
      <c r="Z99" s="30" t="s">
        <v>366</v>
      </c>
    </row>
    <row r="100" spans="1:26" ht="39" x14ac:dyDescent="0.3">
      <c r="A100" s="29" t="s">
        <v>505</v>
      </c>
      <c r="B100" s="29" t="s">
        <v>505</v>
      </c>
      <c r="C100" s="30" t="s">
        <v>116</v>
      </c>
      <c r="D100" s="30">
        <v>5000000</v>
      </c>
      <c r="E100" s="30" t="s">
        <v>285</v>
      </c>
      <c r="F100" s="30" t="s">
        <v>35</v>
      </c>
      <c r="G100" s="30" t="s">
        <v>88</v>
      </c>
      <c r="H100" s="24" t="s">
        <v>286</v>
      </c>
      <c r="I100" s="30" t="s">
        <v>41</v>
      </c>
      <c r="J100" s="30" t="s">
        <v>55</v>
      </c>
      <c r="K100" s="30" t="s">
        <v>41</v>
      </c>
      <c r="L100" s="30" t="s">
        <v>55</v>
      </c>
      <c r="M100" s="30">
        <v>60</v>
      </c>
      <c r="N100" s="30" t="s">
        <v>42</v>
      </c>
      <c r="O100" s="30" t="s">
        <v>601</v>
      </c>
      <c r="P100" s="30" t="s">
        <v>43</v>
      </c>
      <c r="Q100" s="30" t="s">
        <v>76</v>
      </c>
      <c r="R100" s="30" t="s">
        <v>422</v>
      </c>
      <c r="S100" s="30" t="s">
        <v>423</v>
      </c>
      <c r="T100" s="29" t="s">
        <v>44</v>
      </c>
      <c r="U100" s="29" t="s">
        <v>44</v>
      </c>
      <c r="V100" s="23" t="s">
        <v>612</v>
      </c>
      <c r="W100" s="24" t="s">
        <v>613</v>
      </c>
      <c r="X100" s="30" t="s">
        <v>103</v>
      </c>
      <c r="Y100" s="30" t="s">
        <v>47</v>
      </c>
      <c r="Z100" s="30"/>
    </row>
    <row r="101" spans="1:26" ht="78" x14ac:dyDescent="0.3">
      <c r="A101" s="29" t="s">
        <v>506</v>
      </c>
      <c r="B101" s="29" t="s">
        <v>507</v>
      </c>
      <c r="C101" s="30" t="s">
        <v>116</v>
      </c>
      <c r="D101" s="30">
        <v>5000000</v>
      </c>
      <c r="E101" s="30" t="s">
        <v>285</v>
      </c>
      <c r="F101" s="30" t="s">
        <v>419</v>
      </c>
      <c r="G101" s="30" t="s">
        <v>88</v>
      </c>
      <c r="H101" s="24" t="s">
        <v>286</v>
      </c>
      <c r="I101" s="30" t="s">
        <v>63</v>
      </c>
      <c r="J101" s="30" t="s">
        <v>54</v>
      </c>
      <c r="K101" s="30" t="s">
        <v>63</v>
      </c>
      <c r="L101" s="30" t="s">
        <v>54</v>
      </c>
      <c r="M101" s="30">
        <v>60</v>
      </c>
      <c r="N101" s="30" t="s">
        <v>73</v>
      </c>
      <c r="O101" s="30" t="s">
        <v>420</v>
      </c>
      <c r="P101" s="30" t="s">
        <v>421</v>
      </c>
      <c r="Q101" s="30" t="s">
        <v>76</v>
      </c>
      <c r="R101" s="30" t="s">
        <v>422</v>
      </c>
      <c r="S101" s="30" t="s">
        <v>423</v>
      </c>
      <c r="T101" s="29" t="s">
        <v>44</v>
      </c>
      <c r="U101" s="29" t="s">
        <v>44</v>
      </c>
      <c r="V101" s="23" t="s">
        <v>612</v>
      </c>
      <c r="W101" s="24" t="s">
        <v>613</v>
      </c>
      <c r="X101" s="30" t="s">
        <v>103</v>
      </c>
      <c r="Y101" s="30" t="s">
        <v>47</v>
      </c>
      <c r="Z101" s="30"/>
    </row>
    <row r="102" spans="1:26" ht="65" x14ac:dyDescent="0.3">
      <c r="A102" s="29" t="s">
        <v>508</v>
      </c>
      <c r="B102" s="29" t="s">
        <v>509</v>
      </c>
      <c r="C102" s="30" t="s">
        <v>116</v>
      </c>
      <c r="D102" s="30">
        <v>5000000</v>
      </c>
      <c r="E102" s="30" t="s">
        <v>285</v>
      </c>
      <c r="F102" s="30" t="s">
        <v>44</v>
      </c>
      <c r="G102" s="30" t="s">
        <v>88</v>
      </c>
      <c r="H102" s="24" t="s">
        <v>286</v>
      </c>
      <c r="I102" s="30" t="s">
        <v>41</v>
      </c>
      <c r="J102" s="30" t="s">
        <v>40</v>
      </c>
      <c r="K102" s="30" t="s">
        <v>41</v>
      </c>
      <c r="L102" s="30" t="s">
        <v>40</v>
      </c>
      <c r="M102" s="30">
        <v>60</v>
      </c>
      <c r="N102" s="30" t="s">
        <v>73</v>
      </c>
      <c r="O102" s="30" t="s">
        <v>602</v>
      </c>
      <c r="P102" s="30" t="s">
        <v>603</v>
      </c>
      <c r="Q102" s="30" t="s">
        <v>76</v>
      </c>
      <c r="R102" s="30" t="s">
        <v>422</v>
      </c>
      <c r="S102" s="30" t="s">
        <v>423</v>
      </c>
      <c r="T102" s="29" t="s">
        <v>44</v>
      </c>
      <c r="U102" s="29" t="s">
        <v>44</v>
      </c>
      <c r="V102" s="23" t="s">
        <v>612</v>
      </c>
      <c r="W102" s="24" t="s">
        <v>613</v>
      </c>
      <c r="X102" s="30" t="s">
        <v>47</v>
      </c>
      <c r="Y102" s="30" t="s">
        <v>47</v>
      </c>
      <c r="Z102" s="30"/>
    </row>
    <row r="103" spans="1:26" ht="78" x14ac:dyDescent="0.3">
      <c r="A103" s="29" t="s">
        <v>510</v>
      </c>
      <c r="B103" s="29" t="s">
        <v>511</v>
      </c>
      <c r="C103" s="30" t="s">
        <v>116</v>
      </c>
      <c r="D103" s="30">
        <v>7600000</v>
      </c>
      <c r="E103" s="30" t="s">
        <v>285</v>
      </c>
      <c r="F103" s="30" t="s">
        <v>35</v>
      </c>
      <c r="G103" s="30" t="s">
        <v>88</v>
      </c>
      <c r="H103" s="24" t="s">
        <v>286</v>
      </c>
      <c r="I103" s="30" t="s">
        <v>41</v>
      </c>
      <c r="J103" s="30" t="s">
        <v>64</v>
      </c>
      <c r="K103" s="30" t="s">
        <v>41</v>
      </c>
      <c r="L103" s="30" t="s">
        <v>64</v>
      </c>
      <c r="M103" s="30">
        <v>60</v>
      </c>
      <c r="N103" s="30" t="s">
        <v>42</v>
      </c>
      <c r="O103" s="30" t="s">
        <v>601</v>
      </c>
      <c r="P103" s="30" t="s">
        <v>43</v>
      </c>
      <c r="Q103" s="30" t="s">
        <v>76</v>
      </c>
      <c r="R103" s="30" t="s">
        <v>422</v>
      </c>
      <c r="S103" s="30" t="s">
        <v>423</v>
      </c>
      <c r="T103" s="29" t="s">
        <v>44</v>
      </c>
      <c r="U103" s="29" t="s">
        <v>44</v>
      </c>
      <c r="V103" s="23" t="s">
        <v>612</v>
      </c>
      <c r="W103" s="24" t="s">
        <v>613</v>
      </c>
      <c r="X103" s="30" t="s">
        <v>103</v>
      </c>
      <c r="Y103" s="30" t="s">
        <v>103</v>
      </c>
      <c r="Z103" s="30"/>
    </row>
    <row r="104" spans="1:26" ht="39" x14ac:dyDescent="0.3">
      <c r="A104" s="29" t="s">
        <v>512</v>
      </c>
      <c r="B104" s="29" t="s">
        <v>513</v>
      </c>
      <c r="C104" s="30" t="s">
        <v>514</v>
      </c>
      <c r="D104" s="30" t="s">
        <v>431</v>
      </c>
      <c r="E104" s="30" t="s">
        <v>285</v>
      </c>
      <c r="F104" s="30" t="s">
        <v>35</v>
      </c>
      <c r="G104" s="30" t="s">
        <v>88</v>
      </c>
      <c r="H104" s="24" t="s">
        <v>286</v>
      </c>
      <c r="I104" s="30" t="s">
        <v>41</v>
      </c>
      <c r="J104" s="30" t="s">
        <v>64</v>
      </c>
      <c r="K104" s="30" t="s">
        <v>41</v>
      </c>
      <c r="L104" s="30" t="s">
        <v>40</v>
      </c>
      <c r="M104" s="30">
        <v>60</v>
      </c>
      <c r="N104" s="30" t="s">
        <v>73</v>
      </c>
      <c r="O104" s="30" t="s">
        <v>604</v>
      </c>
      <c r="P104" s="30" t="s">
        <v>605</v>
      </c>
      <c r="Q104" s="30" t="s">
        <v>92</v>
      </c>
      <c r="R104" s="30" t="s">
        <v>364</v>
      </c>
      <c r="S104" s="30" t="s">
        <v>444</v>
      </c>
      <c r="T104" s="29" t="s">
        <v>44</v>
      </c>
      <c r="U104" s="29" t="s">
        <v>44</v>
      </c>
      <c r="V104" s="23" t="s">
        <v>612</v>
      </c>
      <c r="W104" s="24" t="s">
        <v>613</v>
      </c>
      <c r="X104" s="30" t="s">
        <v>47</v>
      </c>
      <c r="Y104" s="30" t="s">
        <v>47</v>
      </c>
      <c r="Z104" s="30" t="s">
        <v>366</v>
      </c>
    </row>
    <row r="105" spans="1:26" ht="78" x14ac:dyDescent="0.3">
      <c r="A105" s="29" t="s">
        <v>515</v>
      </c>
      <c r="B105" s="29" t="s">
        <v>516</v>
      </c>
      <c r="C105" s="30" t="s">
        <v>116</v>
      </c>
      <c r="D105" s="30">
        <v>10000000</v>
      </c>
      <c r="E105" s="30" t="s">
        <v>285</v>
      </c>
      <c r="F105" s="30" t="s">
        <v>129</v>
      </c>
      <c r="G105" s="30" t="s">
        <v>88</v>
      </c>
      <c r="H105" s="24" t="s">
        <v>286</v>
      </c>
      <c r="I105" s="30" t="s">
        <v>81</v>
      </c>
      <c r="J105" s="30" t="s">
        <v>64</v>
      </c>
      <c r="K105" s="30" t="s">
        <v>169</v>
      </c>
      <c r="L105" s="30" t="s">
        <v>54</v>
      </c>
      <c r="M105" s="30">
        <v>60</v>
      </c>
      <c r="N105" s="30" t="s">
        <v>73</v>
      </c>
      <c r="O105" s="30" t="s">
        <v>606</v>
      </c>
      <c r="P105" s="30" t="s">
        <v>607</v>
      </c>
      <c r="Q105" s="30" t="s">
        <v>76</v>
      </c>
      <c r="R105" s="30" t="s">
        <v>422</v>
      </c>
      <c r="S105" s="30" t="s">
        <v>449</v>
      </c>
      <c r="T105" s="29" t="s">
        <v>44</v>
      </c>
      <c r="U105" s="29" t="s">
        <v>44</v>
      </c>
      <c r="V105" s="23" t="s">
        <v>612</v>
      </c>
      <c r="W105" s="24" t="s">
        <v>613</v>
      </c>
      <c r="X105" s="30" t="s">
        <v>47</v>
      </c>
      <c r="Y105" s="30" t="s">
        <v>47</v>
      </c>
      <c r="Z105" s="30"/>
    </row>
    <row r="106" spans="1:26" ht="130" x14ac:dyDescent="0.3">
      <c r="A106" s="29" t="s">
        <v>517</v>
      </c>
      <c r="B106" s="29" t="s">
        <v>518</v>
      </c>
      <c r="C106" s="30" t="s">
        <v>116</v>
      </c>
      <c r="D106" s="30">
        <v>15000000</v>
      </c>
      <c r="E106" s="30" t="s">
        <v>285</v>
      </c>
      <c r="F106" s="30" t="s">
        <v>35</v>
      </c>
      <c r="G106" s="30" t="s">
        <v>88</v>
      </c>
      <c r="H106" s="24" t="s">
        <v>286</v>
      </c>
      <c r="I106" s="30" t="s">
        <v>81</v>
      </c>
      <c r="J106" s="30" t="s">
        <v>64</v>
      </c>
      <c r="K106" s="30" t="s">
        <v>169</v>
      </c>
      <c r="L106" s="30" t="s">
        <v>54</v>
      </c>
      <c r="M106" s="30">
        <v>84</v>
      </c>
      <c r="N106" s="30" t="s">
        <v>73</v>
      </c>
      <c r="O106" s="30" t="s">
        <v>608</v>
      </c>
      <c r="P106" s="30" t="s">
        <v>609</v>
      </c>
      <c r="Q106" s="30" t="s">
        <v>92</v>
      </c>
      <c r="R106" s="30" t="s">
        <v>93</v>
      </c>
      <c r="S106" s="30" t="s">
        <v>428</v>
      </c>
      <c r="T106" s="29" t="s">
        <v>44</v>
      </c>
      <c r="U106" s="29" t="s">
        <v>44</v>
      </c>
      <c r="V106" s="23" t="s">
        <v>612</v>
      </c>
      <c r="W106" s="24" t="s">
        <v>613</v>
      </c>
      <c r="X106" s="30" t="s">
        <v>47</v>
      </c>
      <c r="Y106" s="30" t="s">
        <v>47</v>
      </c>
      <c r="Z106" s="30"/>
    </row>
    <row r="107" spans="1:26" ht="78" x14ac:dyDescent="0.3">
      <c r="A107" s="29" t="s">
        <v>519</v>
      </c>
      <c r="B107" s="29" t="s">
        <v>520</v>
      </c>
      <c r="C107" s="30" t="s">
        <v>116</v>
      </c>
      <c r="D107" s="30">
        <v>90000000</v>
      </c>
      <c r="E107" s="30" t="s">
        <v>285</v>
      </c>
      <c r="F107" s="30" t="s">
        <v>35</v>
      </c>
      <c r="G107" s="30" t="s">
        <v>88</v>
      </c>
      <c r="H107" s="24" t="s">
        <v>286</v>
      </c>
      <c r="I107" s="30" t="s">
        <v>41</v>
      </c>
      <c r="J107" s="30" t="s">
        <v>40</v>
      </c>
      <c r="K107" s="30" t="s">
        <v>63</v>
      </c>
      <c r="L107" s="30" t="s">
        <v>54</v>
      </c>
      <c r="M107" s="30">
        <v>60</v>
      </c>
      <c r="N107" s="30" t="s">
        <v>73</v>
      </c>
      <c r="O107" s="30" t="s">
        <v>610</v>
      </c>
      <c r="P107" s="30" t="s">
        <v>611</v>
      </c>
      <c r="Q107" s="30" t="s">
        <v>521</v>
      </c>
      <c r="R107" s="30" t="s">
        <v>93</v>
      </c>
      <c r="S107" s="30" t="s">
        <v>428</v>
      </c>
      <c r="T107" s="29" t="s">
        <v>44</v>
      </c>
      <c r="U107" s="29" t="s">
        <v>44</v>
      </c>
      <c r="V107" s="23" t="s">
        <v>612</v>
      </c>
      <c r="W107" s="24" t="s">
        <v>613</v>
      </c>
      <c r="X107" s="30" t="s">
        <v>47</v>
      </c>
      <c r="Y107" s="30" t="s">
        <v>47</v>
      </c>
      <c r="Z107" s="30" t="s">
        <v>366</v>
      </c>
    </row>
    <row r="108" spans="1:26" ht="52" x14ac:dyDescent="0.3">
      <c r="A108" s="23" t="s">
        <v>522</v>
      </c>
      <c r="B108" s="23" t="s">
        <v>523</v>
      </c>
      <c r="C108" s="31" t="s">
        <v>44</v>
      </c>
      <c r="D108" s="31" t="s">
        <v>524</v>
      </c>
      <c r="E108" s="31" t="s">
        <v>44</v>
      </c>
      <c r="F108" s="31" t="s">
        <v>44</v>
      </c>
      <c r="G108" s="31" t="s">
        <v>44</v>
      </c>
      <c r="H108" s="32" t="s">
        <v>525</v>
      </c>
      <c r="I108" s="23"/>
      <c r="J108" s="23"/>
      <c r="K108" s="23"/>
      <c r="L108" s="23"/>
      <c r="M108" s="31"/>
      <c r="N108" s="31" t="s">
        <v>526</v>
      </c>
      <c r="O108" s="23" t="s">
        <v>43</v>
      </c>
      <c r="P108" s="31" t="s">
        <v>76</v>
      </c>
      <c r="Q108" s="23" t="s">
        <v>76</v>
      </c>
      <c r="R108" s="23" t="s">
        <v>139</v>
      </c>
      <c r="S108" s="31" t="s">
        <v>102</v>
      </c>
      <c r="T108" s="29" t="s">
        <v>44</v>
      </c>
      <c r="U108" s="29" t="s">
        <v>44</v>
      </c>
      <c r="V108" s="23" t="s">
        <v>612</v>
      </c>
      <c r="W108" s="24" t="s">
        <v>613</v>
      </c>
      <c r="X108" s="31" t="s">
        <v>44</v>
      </c>
      <c r="Y108" s="31" t="s">
        <v>44</v>
      </c>
      <c r="Z108" s="31" t="s">
        <v>527</v>
      </c>
    </row>
    <row r="109" spans="1:26" x14ac:dyDescent="0.3">
      <c r="A109" s="30" t="s">
        <v>528</v>
      </c>
      <c r="B109" s="30" t="s">
        <v>529</v>
      </c>
      <c r="C109" s="30" t="s">
        <v>116</v>
      </c>
      <c r="D109" s="30" t="s">
        <v>530</v>
      </c>
      <c r="E109" s="30" t="s">
        <v>44</v>
      </c>
      <c r="F109" s="30" t="s">
        <v>44</v>
      </c>
      <c r="G109" s="30" t="s">
        <v>531</v>
      </c>
      <c r="H109" s="30" t="s">
        <v>38</v>
      </c>
      <c r="I109" s="30" t="s">
        <v>41</v>
      </c>
      <c r="J109" s="30" t="s">
        <v>64</v>
      </c>
      <c r="K109" s="30" t="s">
        <v>63</v>
      </c>
      <c r="L109" s="30" t="s">
        <v>54</v>
      </c>
      <c r="M109" s="30">
        <v>66</v>
      </c>
      <c r="N109" s="30" t="s">
        <v>532</v>
      </c>
      <c r="O109" s="30" t="s">
        <v>533</v>
      </c>
      <c r="P109" s="30" t="s">
        <v>534</v>
      </c>
      <c r="Q109" s="30" t="s">
        <v>76</v>
      </c>
      <c r="R109" s="30" t="s">
        <v>139</v>
      </c>
      <c r="S109" s="30" t="s">
        <v>102</v>
      </c>
      <c r="T109" s="29" t="s">
        <v>44</v>
      </c>
      <c r="U109" s="29" t="s">
        <v>44</v>
      </c>
      <c r="V109" s="23" t="s">
        <v>612</v>
      </c>
      <c r="W109" s="24" t="s">
        <v>613</v>
      </c>
      <c r="X109" s="30" t="s">
        <v>103</v>
      </c>
      <c r="Y109" s="30" t="s">
        <v>103</v>
      </c>
      <c r="Z109" s="30" t="s">
        <v>535</v>
      </c>
    </row>
    <row r="110" spans="1:26" x14ac:dyDescent="0.3">
      <c r="A110" s="30" t="s">
        <v>536</v>
      </c>
      <c r="B110" s="30" t="s">
        <v>537</v>
      </c>
      <c r="C110" s="30" t="s">
        <v>116</v>
      </c>
      <c r="D110" s="30" t="s">
        <v>530</v>
      </c>
      <c r="E110" s="30" t="s">
        <v>98</v>
      </c>
      <c r="F110" s="30" t="s">
        <v>44</v>
      </c>
      <c r="G110" s="30" t="s">
        <v>531</v>
      </c>
      <c r="H110" s="30" t="s">
        <v>38</v>
      </c>
      <c r="I110" s="30" t="s">
        <v>41</v>
      </c>
      <c r="J110" s="30" t="s">
        <v>64</v>
      </c>
      <c r="K110" s="30" t="s">
        <v>41</v>
      </c>
      <c r="L110" s="30" t="s">
        <v>55</v>
      </c>
      <c r="M110" s="30">
        <v>66</v>
      </c>
      <c r="N110" s="30" t="s">
        <v>532</v>
      </c>
      <c r="O110" s="30" t="s">
        <v>538</v>
      </c>
      <c r="P110" s="30" t="s">
        <v>539</v>
      </c>
      <c r="Q110" s="30" t="s">
        <v>540</v>
      </c>
      <c r="R110" s="30" t="s">
        <v>139</v>
      </c>
      <c r="S110" s="30" t="s">
        <v>102</v>
      </c>
      <c r="T110" s="29" t="s">
        <v>44</v>
      </c>
      <c r="U110" s="29" t="s">
        <v>44</v>
      </c>
      <c r="V110" s="23" t="s">
        <v>612</v>
      </c>
      <c r="W110" s="24" t="s">
        <v>613</v>
      </c>
      <c r="X110" s="30" t="s">
        <v>103</v>
      </c>
      <c r="Y110" s="30" t="s">
        <v>103</v>
      </c>
      <c r="Z110" s="30" t="s">
        <v>366</v>
      </c>
    </row>
    <row r="111" spans="1:26" x14ac:dyDescent="0.3">
      <c r="A111" s="30" t="s">
        <v>541</v>
      </c>
      <c r="B111" s="30" t="s">
        <v>542</v>
      </c>
      <c r="C111" s="30" t="s">
        <v>543</v>
      </c>
      <c r="D111" s="30" t="s">
        <v>544</v>
      </c>
      <c r="E111" s="30" t="s">
        <v>98</v>
      </c>
      <c r="F111" s="30" t="s">
        <v>44</v>
      </c>
      <c r="G111" s="30" t="s">
        <v>531</v>
      </c>
      <c r="H111" s="30" t="s">
        <v>38</v>
      </c>
      <c r="I111" s="30" t="s">
        <v>41</v>
      </c>
      <c r="J111" s="30" t="s">
        <v>64</v>
      </c>
      <c r="K111" s="30" t="s">
        <v>41</v>
      </c>
      <c r="L111" s="30" t="s">
        <v>55</v>
      </c>
      <c r="M111" s="30">
        <v>66</v>
      </c>
      <c r="N111" s="30" t="s">
        <v>532</v>
      </c>
      <c r="O111" s="30" t="s">
        <v>545</v>
      </c>
      <c r="P111" s="30" t="s">
        <v>546</v>
      </c>
      <c r="Q111" s="30" t="s">
        <v>540</v>
      </c>
      <c r="R111" s="30" t="s">
        <v>139</v>
      </c>
      <c r="S111" s="30" t="s">
        <v>102</v>
      </c>
      <c r="T111" s="29" t="s">
        <v>44</v>
      </c>
      <c r="U111" s="29" t="s">
        <v>44</v>
      </c>
      <c r="V111" s="23" t="s">
        <v>612</v>
      </c>
      <c r="W111" s="24" t="s">
        <v>613</v>
      </c>
      <c r="X111" s="30" t="s">
        <v>47</v>
      </c>
      <c r="Y111" s="30" t="s">
        <v>47</v>
      </c>
      <c r="Z111" s="30" t="s">
        <v>366</v>
      </c>
    </row>
    <row r="112" spans="1:26" x14ac:dyDescent="0.3">
      <c r="A112" s="37" t="s">
        <v>547</v>
      </c>
      <c r="B112" s="37" t="s">
        <v>548</v>
      </c>
      <c r="C112" s="37" t="s">
        <v>549</v>
      </c>
      <c r="D112" s="37" t="s">
        <v>550</v>
      </c>
      <c r="E112" s="37" t="s">
        <v>44</v>
      </c>
      <c r="F112" s="37" t="s">
        <v>44</v>
      </c>
      <c r="G112" s="37" t="s">
        <v>531</v>
      </c>
      <c r="H112" s="37" t="s">
        <v>38</v>
      </c>
      <c r="I112" s="37" t="s">
        <v>41</v>
      </c>
      <c r="J112" s="37" t="s">
        <v>64</v>
      </c>
      <c r="K112" s="37" t="s">
        <v>41</v>
      </c>
      <c r="L112" s="37" t="s">
        <v>55</v>
      </c>
      <c r="M112" s="37">
        <v>66</v>
      </c>
      <c r="N112" s="37" t="s">
        <v>532</v>
      </c>
      <c r="O112" s="37" t="s">
        <v>551</v>
      </c>
      <c r="P112" s="37" t="s">
        <v>552</v>
      </c>
      <c r="Q112" s="37" t="s">
        <v>540</v>
      </c>
      <c r="R112" s="37" t="s">
        <v>139</v>
      </c>
      <c r="S112" s="37" t="s">
        <v>44</v>
      </c>
      <c r="T112" s="29" t="s">
        <v>44</v>
      </c>
      <c r="U112" s="29" t="s">
        <v>44</v>
      </c>
      <c r="V112" s="23" t="s">
        <v>612</v>
      </c>
      <c r="W112" s="24" t="s">
        <v>613</v>
      </c>
      <c r="X112" s="37" t="s">
        <v>47</v>
      </c>
      <c r="Y112" s="37" t="s">
        <v>47</v>
      </c>
      <c r="Z112" s="37"/>
    </row>
  </sheetData>
  <mergeCells count="5">
    <mergeCell ref="A6:D6"/>
    <mergeCell ref="A1:J1"/>
    <mergeCell ref="D2:I2"/>
    <mergeCell ref="D3:I3"/>
    <mergeCell ref="A4:E4"/>
  </mergeCells>
  <conditionalFormatting sqref="B9">
    <cfRule type="expression" dxfId="30" priority="31">
      <formula>OR($C8="Select Agency…", $C8="")=TRUE</formula>
    </cfRule>
  </conditionalFormatting>
  <conditionalFormatting sqref="V9:V112">
    <cfRule type="expression" dxfId="27" priority="28">
      <formula>OR($C8="Select Agency…", $C8="")=TRUE</formula>
    </cfRule>
  </conditionalFormatting>
  <conditionalFormatting sqref="R9">
    <cfRule type="expression" dxfId="26" priority="27">
      <formula>OR($C8="Select Agency…", $C8="")=TRUE</formula>
    </cfRule>
  </conditionalFormatting>
  <conditionalFormatting sqref="Q9">
    <cfRule type="expression" dxfId="25" priority="26">
      <formula>OR($C8="Select Agency…", $C8="")=TRUE</formula>
    </cfRule>
  </conditionalFormatting>
  <conditionalFormatting sqref="O9">
    <cfRule type="expression" dxfId="24" priority="25">
      <formula>OR($C8="Select Agency…", $C8="")=TRUE</formula>
    </cfRule>
  </conditionalFormatting>
  <conditionalFormatting sqref="I9">
    <cfRule type="expression" dxfId="23" priority="24">
      <formula>OR($C8="Select Agency…", $C8="")=TRUE</formula>
    </cfRule>
  </conditionalFormatting>
  <conditionalFormatting sqref="J9">
    <cfRule type="expression" dxfId="22" priority="23">
      <formula>OR($C8="Select Agency…", $C8="")=TRUE</formula>
    </cfRule>
  </conditionalFormatting>
  <conditionalFormatting sqref="K9">
    <cfRule type="expression" dxfId="21" priority="22">
      <formula>OR($C8="Select Agency…", $C8="")=TRUE</formula>
    </cfRule>
  </conditionalFormatting>
  <conditionalFormatting sqref="L9">
    <cfRule type="expression" dxfId="20" priority="21">
      <formula>OR($C8="Select Agency…", $C8="")=TRUE</formula>
    </cfRule>
  </conditionalFormatting>
  <conditionalFormatting sqref="C49">
    <cfRule type="expression" dxfId="19" priority="20">
      <formula>OR($C48="Select Agency…", $C48="")=TRUE</formula>
    </cfRule>
  </conditionalFormatting>
  <conditionalFormatting sqref="S49">
    <cfRule type="expression" dxfId="15" priority="16">
      <formula>OR($C48="Select Agency…", $C48="")=TRUE</formula>
    </cfRule>
  </conditionalFormatting>
  <conditionalFormatting sqref="R49">
    <cfRule type="expression" dxfId="14" priority="15">
      <formula>OR($C48="Select Agency…", $C48="")=TRUE</formula>
    </cfRule>
  </conditionalFormatting>
  <conditionalFormatting sqref="P49">
    <cfRule type="expression" dxfId="13" priority="14">
      <formula>OR($C48="Select Agency…", $C48="")=TRUE</formula>
    </cfRule>
  </conditionalFormatting>
  <conditionalFormatting sqref="I49">
    <cfRule type="expression" dxfId="12" priority="13">
      <formula>OR($C48="Select Agency…", $C48="")=TRUE</formula>
    </cfRule>
  </conditionalFormatting>
  <conditionalFormatting sqref="J49">
    <cfRule type="expression" dxfId="11" priority="12">
      <formula>OR($C48="Select Agency…", $C48="")=TRUE</formula>
    </cfRule>
  </conditionalFormatting>
  <conditionalFormatting sqref="K49">
    <cfRule type="expression" dxfId="10" priority="11">
      <formula>OR($C48="Select Agency…", $C48="")=TRUE</formula>
    </cfRule>
  </conditionalFormatting>
  <conditionalFormatting sqref="L49">
    <cfRule type="expression" dxfId="9" priority="10">
      <formula>OR($C48="Select Agency…", $C48="")=TRUE</formula>
    </cfRule>
  </conditionalFormatting>
  <conditionalFormatting sqref="R108">
    <cfRule type="expression" dxfId="8" priority="9">
      <formula>OR($C107="Select Agency…", $C107="")=TRUE</formula>
    </cfRule>
  </conditionalFormatting>
  <conditionalFormatting sqref="Q108">
    <cfRule type="expression" dxfId="7" priority="8">
      <formula>OR($C107="Select Agency…", $C107="")=TRUE</formula>
    </cfRule>
  </conditionalFormatting>
  <conditionalFormatting sqref="O108">
    <cfRule type="expression" dxfId="6" priority="7">
      <formula>OR($C107="Select Agency…", $C107="")=TRUE</formula>
    </cfRule>
  </conditionalFormatting>
  <conditionalFormatting sqref="I108">
    <cfRule type="expression" dxfId="5" priority="6">
      <formula>OR($C107="Select Agency…", $C107="")=TRUE</formula>
    </cfRule>
  </conditionalFormatting>
  <conditionalFormatting sqref="J108">
    <cfRule type="expression" dxfId="4" priority="5">
      <formula>OR($C107="Select Agency…", $C107="")=TRUE</formula>
    </cfRule>
  </conditionalFormatting>
  <conditionalFormatting sqref="K108">
    <cfRule type="expression" dxfId="3" priority="4">
      <formula>OR($C107="Select Agency…", $C107="")=TRUE</formula>
    </cfRule>
  </conditionalFormatting>
  <conditionalFormatting sqref="L108">
    <cfRule type="expression" dxfId="2" priority="3">
      <formula>OR($C107="Select Agency…", $C107="")=TRUE</formula>
    </cfRule>
  </conditionalFormatting>
  <conditionalFormatting sqref="A108">
    <cfRule type="expression" dxfId="1" priority="2">
      <formula>OR(#REF!="Select Agency…", #REF!="")=TRUE</formula>
    </cfRule>
  </conditionalFormatting>
  <conditionalFormatting sqref="B108">
    <cfRule type="expression" dxfId="0" priority="1">
      <formula>OR(#REF!="Select Agency…", #REF!="")=TRUE</formula>
    </cfRule>
  </conditionalFormatting>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1">
        <x14:dataValidation type="list" allowBlank="1" showInputMessage="1" showErrorMessage="1">
          <x14:formula1>
            <xm:f>'Data Validation Lists'!$B$7:$B$22</xm:f>
          </x14:formula1>
          <xm:sqref>E9 E11:E48 E109:E1601</xm:sqref>
        </x14:dataValidation>
        <x14:dataValidation type="list" allowBlank="1" showInputMessage="1" showErrorMessage="1">
          <x14:formula1>
            <xm:f>'Data Validation Lists'!$A$7:$A$13</xm:f>
          </x14:formula1>
          <xm:sqref>D9 D11:D48 D109:D2014</xm:sqref>
        </x14:dataValidation>
        <x14:dataValidation type="list" allowBlank="1" showInputMessage="1" showErrorMessage="1">
          <x14:formula1>
            <xm:f>'Data Validation Lists'!$C$7:$C$11</xm:f>
          </x14:formula1>
          <xm:sqref>F11:F48 F109:F1601</xm:sqref>
        </x14:dataValidation>
        <x14:dataValidation type="list" allowBlank="1" showInputMessage="1" showErrorMessage="1">
          <x14:formula1>
            <xm:f>'Data Validation Lists'!$D$7:$D$20</xm:f>
          </x14:formula1>
          <xm:sqref>G9 G11:G48 G109:G1601</xm:sqref>
        </x14:dataValidation>
        <x14:dataValidation type="list" allowBlank="1" showInputMessage="1" showErrorMessage="1">
          <x14:formula1>
            <xm:f>'Data Validation Lists'!$E$7:$E$8</xm:f>
          </x14:formula1>
          <xm:sqref>N9 N11:N48 N109:N1600</xm:sqref>
        </x14:dataValidation>
        <x14:dataValidation type="list" allowBlank="1" showInputMessage="1" showErrorMessage="1">
          <x14:formula1>
            <xm:f>'Data Validation Lists'!$F$7:$F$11</xm:f>
          </x14:formula1>
          <xm:sqref>X9 X11:X48 X109:X1601</xm:sqref>
        </x14:dataValidation>
        <x14:dataValidation type="list" allowBlank="1" showInputMessage="1" showErrorMessage="1">
          <x14:formula1>
            <xm:f>'Data Validation Lists'!$G$7:$G$11</xm:f>
          </x14:formula1>
          <xm:sqref>Y9 Y11:Y48 Y109:Y1601</xm:sqref>
        </x14:dataValidation>
        <x14:dataValidation type="list" showInputMessage="1" showErrorMessage="1">
          <x14:formula1>
            <xm:f>'https://flankspeed.sharepoint-mil.us/sites/NAVWAROSBP/Shared Documents/Long Range Acquisitions Estimates/[LRF 1.0 (Jon Wester) DEC 2022.xlsx]OtherLists'!#REF!</xm:f>
          </x14:formula1>
          <xm:sqref>R9 R108 J108:L108 J49:L49 S49 J9:L9</xm:sqref>
        </x14:dataValidation>
        <x14:dataValidation type="list" allowBlank="1" showInputMessage="1" showErrorMessage="1">
          <x14:formula1>
            <xm:f>'https://flankspeed.sharepoint-mil.us/sites/NAVWAROSBP/Shared Documents/Long Range Acquisitions Estimates/[LRF 1.0 (Jon Wester) DEC 2022.xlsx]OtherLists'!#REF!</xm:f>
          </x14:formula1>
          <xm:sqref>I9 I108 I49</xm:sqref>
        </x14:dataValidation>
        <x14:dataValidation type="list" allowBlank="1" showInputMessage="1" showErrorMessage="1">
          <x14:formula1>
            <xm:f>'C:\Users\caleb.foster\OneDrive - US Navy-flankspeed\Desktop\LRAF DEC 22\LRAE June 2023\[NIWC PAC (DEC 22) NMCARS ANNEX 25 Long-Range Acquisition Estimates.xlsx]Data Validation Lists'!#REF!</xm:f>
          </x14:formula1>
          <xm:sqref>G49 G51:G107 E49 E51:E99 D100:E107 H49:H107 O49 O51:O99 N100:N107 Y49:Z49 Y51:Z99 X100:Y107</xm:sqref>
        </x14:dataValidation>
        <x14:dataValidation type="list" allowBlank="1" showInputMessage="1" showErrorMessage="1">
          <x14:formula1>
            <xm:f>'https://flankspeed.sharepoint-mil.us/sites/NAVWAROSBP/Shared Documents/Long Range Acquisitions Estimates/[NIWC LANT (DEC 22) NMCARS ANNEX 25 Long-Range Acquisition Estimates.xlsx]Data Validation Lists'!#REF!</xm:f>
          </x14:formula1>
          <xm:sqref>D108:E108 G108 N108 X108:Y108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90" zoomScaleNormal="90" workbookViewId="0"/>
  </sheetViews>
  <sheetFormatPr defaultColWidth="9.1796875" defaultRowHeight="13" x14ac:dyDescent="0.3"/>
  <cols>
    <col min="1" max="1" width="38.7265625" style="12" bestFit="1" customWidth="1"/>
    <col min="2" max="2" width="59.1796875" style="12" customWidth="1"/>
    <col min="3" max="3" width="24.1796875" style="12" customWidth="1"/>
    <col min="4" max="4" width="68.54296875" style="12" customWidth="1"/>
    <col min="5" max="5" width="25.54296875" style="12" bestFit="1" customWidth="1"/>
    <col min="6" max="6" width="27.81640625" style="12" customWidth="1"/>
    <col min="7" max="7" width="23.1796875" style="12" customWidth="1"/>
    <col min="8" max="16384" width="9.1796875" style="12"/>
  </cols>
  <sheetData>
    <row r="1" spans="1:7" s="1" customFormat="1" ht="15" customHeight="1" x14ac:dyDescent="0.35">
      <c r="B1" s="45"/>
      <c r="C1" s="45"/>
      <c r="D1" s="45"/>
    </row>
    <row r="2" spans="1:7" s="1" customFormat="1" ht="15" customHeight="1" x14ac:dyDescent="0.35"/>
    <row r="3" spans="1:7" s="6" customFormat="1" ht="15" customHeight="1" thickBot="1" x14ac:dyDescent="0.35">
      <c r="B3" s="1"/>
      <c r="C3" s="1"/>
      <c r="D3" s="1"/>
      <c r="E3" s="7"/>
      <c r="G3" s="12"/>
    </row>
    <row r="4" spans="1:7" s="9" customFormat="1" ht="49.5" customHeight="1" thickBot="1" x14ac:dyDescent="0.4">
      <c r="A4" s="8" t="s">
        <v>8</v>
      </c>
      <c r="B4" s="8" t="s">
        <v>9</v>
      </c>
      <c r="C4" s="8" t="s">
        <v>553</v>
      </c>
      <c r="D4" s="8" t="s">
        <v>11</v>
      </c>
      <c r="E4" s="8" t="s">
        <v>18</v>
      </c>
      <c r="F4" s="8" t="s">
        <v>28</v>
      </c>
      <c r="G4" s="8" t="s">
        <v>29</v>
      </c>
    </row>
    <row r="5" spans="1:7" s="11" customFormat="1" ht="133.5" customHeight="1" x14ac:dyDescent="0.35">
      <c r="A5" s="10" t="s">
        <v>554</v>
      </c>
      <c r="B5" s="10" t="s">
        <v>554</v>
      </c>
      <c r="C5" s="10" t="s">
        <v>554</v>
      </c>
      <c r="D5" s="10" t="s">
        <v>554</v>
      </c>
      <c r="E5" s="10" t="s">
        <v>554</v>
      </c>
      <c r="F5" s="10" t="s">
        <v>554</v>
      </c>
      <c r="G5" s="10" t="s">
        <v>554</v>
      </c>
    </row>
    <row r="6" spans="1:7" ht="26" x14ac:dyDescent="0.3">
      <c r="A6" s="15" t="s">
        <v>8</v>
      </c>
      <c r="B6" s="16" t="s">
        <v>9</v>
      </c>
      <c r="C6" s="16" t="s">
        <v>555</v>
      </c>
      <c r="D6" s="17" t="s">
        <v>556</v>
      </c>
      <c r="E6" s="16" t="s">
        <v>18</v>
      </c>
      <c r="F6" s="17" t="s">
        <v>28</v>
      </c>
      <c r="G6" s="17" t="s">
        <v>29</v>
      </c>
    </row>
    <row r="7" spans="1:7" x14ac:dyDescent="0.3">
      <c r="A7" s="20" t="s">
        <v>550</v>
      </c>
      <c r="B7" s="19" t="s">
        <v>557</v>
      </c>
      <c r="C7" s="19" t="s">
        <v>558</v>
      </c>
      <c r="D7" s="19" t="s">
        <v>559</v>
      </c>
      <c r="E7" s="19" t="s">
        <v>532</v>
      </c>
      <c r="F7" s="18" t="s">
        <v>560</v>
      </c>
      <c r="G7" s="18" t="s">
        <v>560</v>
      </c>
    </row>
    <row r="8" spans="1:7" x14ac:dyDescent="0.3">
      <c r="A8" s="20" t="s">
        <v>561</v>
      </c>
      <c r="B8" s="19" t="s">
        <v>293</v>
      </c>
      <c r="C8" s="19" t="s">
        <v>562</v>
      </c>
      <c r="D8" s="19" t="s">
        <v>563</v>
      </c>
      <c r="E8" s="18" t="s">
        <v>526</v>
      </c>
      <c r="F8" s="19" t="s">
        <v>47</v>
      </c>
      <c r="G8" s="19" t="s">
        <v>47</v>
      </c>
    </row>
    <row r="9" spans="1:7" x14ac:dyDescent="0.3">
      <c r="A9" s="20" t="s">
        <v>544</v>
      </c>
      <c r="B9" s="19" t="s">
        <v>564</v>
      </c>
      <c r="C9" s="19" t="s">
        <v>565</v>
      </c>
      <c r="D9" s="19" t="s">
        <v>566</v>
      </c>
      <c r="E9" s="18"/>
      <c r="F9" s="18" t="s">
        <v>103</v>
      </c>
      <c r="G9" s="18" t="s">
        <v>103</v>
      </c>
    </row>
    <row r="10" spans="1:7" x14ac:dyDescent="0.3">
      <c r="A10" s="20" t="s">
        <v>524</v>
      </c>
      <c r="B10" s="19" t="s">
        <v>567</v>
      </c>
      <c r="C10" s="19" t="s">
        <v>568</v>
      </c>
      <c r="D10" s="19" t="s">
        <v>569</v>
      </c>
      <c r="E10" s="18"/>
      <c r="F10" s="18" t="s">
        <v>116</v>
      </c>
      <c r="G10" s="18" t="s">
        <v>116</v>
      </c>
    </row>
    <row r="11" spans="1:7" x14ac:dyDescent="0.3">
      <c r="A11" s="20" t="s">
        <v>530</v>
      </c>
      <c r="B11" s="19" t="s">
        <v>35</v>
      </c>
      <c r="C11" s="19" t="s">
        <v>44</v>
      </c>
      <c r="D11" s="19" t="s">
        <v>570</v>
      </c>
      <c r="E11" s="18"/>
      <c r="F11" s="18" t="s">
        <v>44</v>
      </c>
      <c r="G11" s="18" t="s">
        <v>44</v>
      </c>
    </row>
    <row r="12" spans="1:7" x14ac:dyDescent="0.3">
      <c r="A12" s="20" t="s">
        <v>571</v>
      </c>
      <c r="B12" s="19" t="s">
        <v>572</v>
      </c>
      <c r="D12" s="19" t="s">
        <v>573</v>
      </c>
      <c r="E12" s="18"/>
      <c r="F12" s="18"/>
      <c r="G12" s="18"/>
    </row>
    <row r="13" spans="1:7" x14ac:dyDescent="0.3">
      <c r="A13" s="20" t="s">
        <v>574</v>
      </c>
      <c r="B13" s="19" t="s">
        <v>575</v>
      </c>
      <c r="D13" s="19" t="s">
        <v>531</v>
      </c>
      <c r="E13" s="18"/>
      <c r="F13" s="18"/>
      <c r="G13" s="18"/>
    </row>
    <row r="14" spans="1:7" x14ac:dyDescent="0.3">
      <c r="A14" s="18"/>
      <c r="B14" s="19" t="s">
        <v>576</v>
      </c>
      <c r="C14" s="19"/>
      <c r="D14" s="19" t="s">
        <v>577</v>
      </c>
      <c r="E14" s="18"/>
      <c r="F14" s="18"/>
      <c r="G14" s="18"/>
    </row>
    <row r="15" spans="1:7" x14ac:dyDescent="0.3">
      <c r="A15" s="18"/>
      <c r="B15" s="19" t="s">
        <v>578</v>
      </c>
      <c r="C15" s="19"/>
      <c r="D15" s="19" t="s">
        <v>579</v>
      </c>
      <c r="E15" s="18"/>
      <c r="F15" s="18"/>
      <c r="G15" s="18"/>
    </row>
    <row r="16" spans="1:7" x14ac:dyDescent="0.3">
      <c r="A16" s="18"/>
      <c r="B16" s="19" t="s">
        <v>419</v>
      </c>
      <c r="C16" s="19"/>
      <c r="D16" s="19" t="s">
        <v>580</v>
      </c>
      <c r="E16" s="18"/>
      <c r="F16" s="18"/>
      <c r="G16" s="18"/>
    </row>
    <row r="17" spans="1:7" x14ac:dyDescent="0.3">
      <c r="A17" s="18"/>
      <c r="B17" s="19" t="s">
        <v>581</v>
      </c>
      <c r="C17" s="19"/>
      <c r="D17" s="19" t="s">
        <v>582</v>
      </c>
      <c r="E17" s="18"/>
      <c r="F17" s="18"/>
      <c r="G17" s="18"/>
    </row>
    <row r="18" spans="1:7" x14ac:dyDescent="0.3">
      <c r="A18" s="18"/>
      <c r="B18" s="19" t="s">
        <v>583</v>
      </c>
      <c r="C18" s="19"/>
      <c r="D18" s="19" t="s">
        <v>584</v>
      </c>
      <c r="E18" s="18"/>
      <c r="F18" s="18"/>
      <c r="G18" s="18"/>
    </row>
    <row r="19" spans="1:7" x14ac:dyDescent="0.3">
      <c r="A19" s="18"/>
      <c r="B19" s="19" t="s">
        <v>98</v>
      </c>
      <c r="C19" s="19"/>
      <c r="D19" s="19" t="s">
        <v>585</v>
      </c>
      <c r="E19" s="18"/>
      <c r="F19" s="18"/>
      <c r="G19" s="18"/>
    </row>
    <row r="20" spans="1:7" x14ac:dyDescent="0.3">
      <c r="A20" s="18"/>
      <c r="B20" s="19" t="s">
        <v>129</v>
      </c>
      <c r="C20" s="19"/>
      <c r="D20" s="12" t="s">
        <v>44</v>
      </c>
      <c r="E20" s="18"/>
      <c r="F20" s="18"/>
      <c r="G20" s="18"/>
    </row>
    <row r="21" spans="1:7" x14ac:dyDescent="0.3">
      <c r="A21" s="18"/>
      <c r="B21" s="19" t="s">
        <v>586</v>
      </c>
      <c r="C21" s="19"/>
      <c r="D21" s="19"/>
      <c r="E21" s="18"/>
      <c r="F21" s="18"/>
      <c r="G21" s="18"/>
    </row>
    <row r="22" spans="1:7" x14ac:dyDescent="0.3">
      <c r="A22" s="18"/>
      <c r="B22" s="19" t="s">
        <v>44</v>
      </c>
      <c r="C22" s="19"/>
      <c r="E22" s="18"/>
      <c r="F22" s="18"/>
      <c r="G22" s="18"/>
    </row>
    <row r="23" spans="1:7" x14ac:dyDescent="0.3">
      <c r="C23" s="13"/>
    </row>
    <row r="31" spans="1:7" x14ac:dyDescent="0.3">
      <c r="C31" s="14"/>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4ACA70D717DB458D330616E34EFEAA" ma:contentTypeVersion="11" ma:contentTypeDescription="Create a new document." ma:contentTypeScope="" ma:versionID="163893f65a0434e97472e78fe204bd63">
  <xsd:schema xmlns:xsd="http://www.w3.org/2001/XMLSchema" xmlns:xs="http://www.w3.org/2001/XMLSchema" xmlns:p="http://schemas.microsoft.com/office/2006/metadata/properties" xmlns:ns2="8cc39075-57f6-4dcb-a64c-9d7d0dc0fbdc" xmlns:ns3="c036b413-87dd-4557-858a-d540de118098" targetNamespace="http://schemas.microsoft.com/office/2006/metadata/properties" ma:root="true" ma:fieldsID="f9bf3ad19b048aa057eedfbcf782975e" ns2:_="" ns3:_="">
    <xsd:import namespace="8cc39075-57f6-4dcb-a64c-9d7d0dc0fbdc"/>
    <xsd:import namespace="c036b413-87dd-4557-858a-d540de1180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c39075-57f6-4dcb-a64c-9d7d0dc0f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cef215b-19b7-4691-95f4-27d2fe62d5d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36b413-87dd-4557-858a-d540de11809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f074a05-718e-4dda-acec-a6a3465b1c58}" ma:internalName="TaxCatchAll" ma:showField="CatchAllData" ma:web="c036b413-87dd-4557-858a-d540de11809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A636A4-C462-4827-B69E-8CBD9E17F232}">
  <ds:schemaRefs>
    <ds:schemaRef ds:uri="http://schemas.microsoft.com/sharepoint/v3/contenttype/forms"/>
  </ds:schemaRefs>
</ds:datastoreItem>
</file>

<file path=customXml/itemProps2.xml><?xml version="1.0" encoding="utf-8"?>
<ds:datastoreItem xmlns:ds="http://schemas.openxmlformats.org/officeDocument/2006/customXml" ds:itemID="{C750DA5D-C160-484F-84B7-7720B490D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c39075-57f6-4dcb-a64c-9d7d0dc0fbdc"/>
    <ds:schemaRef ds:uri="c036b413-87dd-4557-858a-d540de118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25 Template</vt:lpstr>
      <vt:lpstr>Data Validation Lists</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Petti, Kate CIV ASN(RD&amp;A), DASN AP</dc:creator>
  <cp:keywords/>
  <dc:description/>
  <cp:lastModifiedBy>Foster, Caleb N CIV USN COMNAVWARSYSCOM (USA)</cp:lastModifiedBy>
  <cp:revision/>
  <dcterms:created xsi:type="dcterms:W3CDTF">2022-09-15T14:32:33Z</dcterms:created>
  <dcterms:modified xsi:type="dcterms:W3CDTF">2023-03-14T00:06:42Z</dcterms:modified>
  <cp:category/>
  <cp:contentStatus/>
</cp:coreProperties>
</file>